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<sst xmlns="http://schemas.openxmlformats.org/spreadsheetml/2006/main" count="25" uniqueCount="17">
  <si>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</si>
  <si>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</si>
  <si>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</si>
  <si>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</si>
  <si>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</si>
  <si>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</si>
  <si>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</si>
  <si>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</si>
  <si>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</si>
  <si>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</si>
  <si>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</si>
  <si>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</si>
  <si>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</si>
  <si>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</si>
  <si>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</si>
  <si>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05DB002</t>
  </si>
  <si>
    <t>Prairie 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</si>
</sst>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20.5</c:v>
                </c:pt>
                <c:pt idx="15">
                  <c:v>23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29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1.54</c:v>
                </c:pt>
                <c:pt idx="2">
                  <c:v>1.69</c:v>
                </c:pt>
                <c:pt idx="3">
                  <c:v>1.92</c:v>
                </c:pt>
                <c:pt idx="4">
                  <c:v>1.96</c:v>
                </c:pt>
                <c:pt idx="5">
                  <c:v>2.02</c:v>
                </c:pt>
                <c:pt idx="6">
                  <c:v>1.99</c:v>
                </c:pt>
                <c:pt idx="7">
                  <c:v>2.09</c:v>
                </c:pt>
                <c:pt idx="8">
                  <c:v>2.02</c:v>
                </c:pt>
                <c:pt idx="9">
                  <c:v>2.07</c:v>
                </c:pt>
                <c:pt idx="10">
                  <c:v>1.95</c:v>
                </c:pt>
                <c:pt idx="11">
                  <c:v>2</c:v>
                </c:pt>
                <c:pt idx="12">
                  <c:v>2.07</c:v>
                </c:pt>
                <c:pt idx="13">
                  <c:v>1.97</c:v>
                </c:pt>
                <c:pt idx="14">
                  <c:v>1.92</c:v>
                </c:pt>
                <c:pt idx="15">
                  <c:v>1.82</c:v>
                </c:pt>
                <c:pt idx="16">
                  <c:v>1.75</c:v>
                </c:pt>
                <c:pt idx="17">
                  <c:v>1.77</c:v>
                </c:pt>
                <c:pt idx="18">
                  <c:v>1.88</c:v>
                </c:pt>
                <c:pt idx="19">
                  <c:v>1.84</c:v>
                </c:pt>
                <c:pt idx="20">
                  <c:v>1.7</c:v>
                </c:pt>
                <c:pt idx="21">
                  <c:v>0.56</c:v>
                </c:pt>
                <c:pt idx="2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1.9</c:v>
                </c:pt>
                <c:pt idx="1">
                  <c:v>31.35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</c:ser>
        <c:axId val="17163402"/>
        <c:axId val="20252891"/>
      </c:scatterChart>
      <c:valAx>
        <c:axId val="171634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252891"/>
        <c:crosses val="autoZero"/>
        <c:crossBetween val="midCat"/>
        <c:dispUnits/>
      </c:valAx>
      <c:valAx>
        <c:axId val="202528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16340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0375"/>
          <c:y val="0.74075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20.5</c:v>
                </c:pt>
                <c:pt idx="15">
                  <c:v>23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29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1.54</c:v>
                </c:pt>
                <c:pt idx="2">
                  <c:v>1.69</c:v>
                </c:pt>
                <c:pt idx="3">
                  <c:v>1.92</c:v>
                </c:pt>
                <c:pt idx="4">
                  <c:v>1.96</c:v>
                </c:pt>
                <c:pt idx="5">
                  <c:v>2.02</c:v>
                </c:pt>
                <c:pt idx="6">
                  <c:v>1.99</c:v>
                </c:pt>
                <c:pt idx="7">
                  <c:v>2.09</c:v>
                </c:pt>
                <c:pt idx="8">
                  <c:v>2.02</c:v>
                </c:pt>
                <c:pt idx="9">
                  <c:v>2.07</c:v>
                </c:pt>
                <c:pt idx="10">
                  <c:v>1.95</c:v>
                </c:pt>
                <c:pt idx="11">
                  <c:v>2</c:v>
                </c:pt>
                <c:pt idx="12">
                  <c:v>2.07</c:v>
                </c:pt>
                <c:pt idx="13">
                  <c:v>1.97</c:v>
                </c:pt>
                <c:pt idx="14">
                  <c:v>1.92</c:v>
                </c:pt>
                <c:pt idx="15">
                  <c:v>1.82</c:v>
                </c:pt>
                <c:pt idx="16">
                  <c:v>1.75</c:v>
                </c:pt>
                <c:pt idx="17">
                  <c:v>1.77</c:v>
                </c:pt>
                <c:pt idx="18">
                  <c:v>1.88</c:v>
                </c:pt>
                <c:pt idx="19">
                  <c:v>1.84</c:v>
                </c:pt>
                <c:pt idx="20">
                  <c:v>1.7</c:v>
                </c:pt>
                <c:pt idx="21">
                  <c:v>0.56</c:v>
                </c:pt>
                <c:pt idx="22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0.64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2.75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20.5</c:v>
                </c:pt>
                <c:pt idx="15">
                  <c:v>23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29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  <c:pt idx="23">
                  <c:v>2</c:v>
                </c:pt>
                <c:pt idx="24">
                  <c:v>33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12</c:v>
                </c:pt>
                <c:pt idx="32">
                  <c:v>13.5</c:v>
                </c:pt>
                <c:pt idx="33">
                  <c:v>15</c:v>
                </c:pt>
                <c:pt idx="34">
                  <c:v>16.5</c:v>
                </c:pt>
                <c:pt idx="35">
                  <c:v>18</c:v>
                </c:pt>
                <c:pt idx="36">
                  <c:v>19.5</c:v>
                </c:pt>
                <c:pt idx="37">
                  <c:v>20.5</c:v>
                </c:pt>
                <c:pt idx="38">
                  <c:v>23</c:v>
                </c:pt>
                <c:pt idx="39">
                  <c:v>24</c:v>
                </c:pt>
                <c:pt idx="40">
                  <c:v>25.5</c:v>
                </c:pt>
                <c:pt idx="41">
                  <c:v>27</c:v>
                </c:pt>
                <c:pt idx="42">
                  <c:v>29</c:v>
                </c:pt>
                <c:pt idx="43">
                  <c:v>31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12</c:v>
                </c:pt>
                <c:pt idx="51">
                  <c:v>13.5</c:v>
                </c:pt>
                <c:pt idx="52">
                  <c:v>15</c:v>
                </c:pt>
                <c:pt idx="53">
                  <c:v>16.5</c:v>
                </c:pt>
                <c:pt idx="54">
                  <c:v>18</c:v>
                </c:pt>
                <c:pt idx="55">
                  <c:v>19.5</c:v>
                </c:pt>
                <c:pt idx="56">
                  <c:v>20.5</c:v>
                </c:pt>
                <c:pt idx="57">
                  <c:v>23</c:v>
                </c:pt>
                <c:pt idx="58">
                  <c:v>24</c:v>
                </c:pt>
                <c:pt idx="59">
                  <c:v>25.5</c:v>
                </c:pt>
                <c:pt idx="60">
                  <c:v>27</c:v>
                </c:pt>
                <c:pt idx="61">
                  <c:v>29</c:v>
                </c:pt>
                <c:pt idx="62">
                  <c:v>31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1.54</c:v>
                </c:pt>
                <c:pt idx="2">
                  <c:v>1.69</c:v>
                </c:pt>
                <c:pt idx="3">
                  <c:v>1.92</c:v>
                </c:pt>
                <c:pt idx="4">
                  <c:v>1.96</c:v>
                </c:pt>
                <c:pt idx="5">
                  <c:v>2.02</c:v>
                </c:pt>
                <c:pt idx="6">
                  <c:v>1.99</c:v>
                </c:pt>
                <c:pt idx="7">
                  <c:v>2.09</c:v>
                </c:pt>
                <c:pt idx="8">
                  <c:v>2.02</c:v>
                </c:pt>
                <c:pt idx="9">
                  <c:v>2.07</c:v>
                </c:pt>
                <c:pt idx="10">
                  <c:v>1.95</c:v>
                </c:pt>
                <c:pt idx="11">
                  <c:v>2</c:v>
                </c:pt>
                <c:pt idx="12">
                  <c:v>2.07</c:v>
                </c:pt>
                <c:pt idx="13">
                  <c:v>1.97</c:v>
                </c:pt>
                <c:pt idx="14">
                  <c:v>1.92</c:v>
                </c:pt>
                <c:pt idx="15">
                  <c:v>1.82</c:v>
                </c:pt>
                <c:pt idx="16">
                  <c:v>1.75</c:v>
                </c:pt>
                <c:pt idx="17">
                  <c:v>1.77</c:v>
                </c:pt>
                <c:pt idx="18">
                  <c:v>1.88</c:v>
                </c:pt>
                <c:pt idx="19">
                  <c:v>1.84</c:v>
                </c:pt>
                <c:pt idx="20">
                  <c:v>1.7</c:v>
                </c:pt>
                <c:pt idx="21">
                  <c:v>0.56</c:v>
                </c:pt>
                <c:pt idx="22">
                  <c:v>0</c:v>
                </c:pt>
                <c:pt idx="23">
                  <c:v>0.92</c:v>
                </c:pt>
                <c:pt idx="24">
                  <c:v>0.34</c:v>
                </c:pt>
                <c:pt idx="25">
                  <c:v>0.34</c:v>
                </c:pt>
                <c:pt idx="26">
                  <c:v>0.38</c:v>
                </c:pt>
                <c:pt idx="27">
                  <c:v>0.39</c:v>
                </c:pt>
                <c:pt idx="28">
                  <c:v>0.4</c:v>
                </c:pt>
                <c:pt idx="29">
                  <c:v>0.4</c:v>
                </c:pt>
                <c:pt idx="30">
                  <c:v>0.42</c:v>
                </c:pt>
                <c:pt idx="31">
                  <c:v>0.4</c:v>
                </c:pt>
                <c:pt idx="32">
                  <c:v>0.41</c:v>
                </c:pt>
                <c:pt idx="33">
                  <c:v>0.39</c:v>
                </c:pt>
                <c:pt idx="34">
                  <c:v>0.4</c:v>
                </c:pt>
                <c:pt idx="35">
                  <c:v>0.41</c:v>
                </c:pt>
                <c:pt idx="36">
                  <c:v>0.39</c:v>
                </c:pt>
                <c:pt idx="37">
                  <c:v>0.38</c:v>
                </c:pt>
                <c:pt idx="38">
                  <c:v>0.36</c:v>
                </c:pt>
                <c:pt idx="39">
                  <c:v>0.35</c:v>
                </c:pt>
                <c:pt idx="40">
                  <c:v>0.35</c:v>
                </c:pt>
                <c:pt idx="41">
                  <c:v>0.38</c:v>
                </c:pt>
                <c:pt idx="42">
                  <c:v>0.37</c:v>
                </c:pt>
                <c:pt idx="43">
                  <c:v>0.34</c:v>
                </c:pt>
                <c:pt idx="44">
                  <c:v>1.35</c:v>
                </c:pt>
                <c:pt idx="45">
                  <c:v>1.54</c:v>
                </c:pt>
                <c:pt idx="46">
                  <c:v>1.57</c:v>
                </c:pt>
                <c:pt idx="47">
                  <c:v>1.62</c:v>
                </c:pt>
                <c:pt idx="48">
                  <c:v>1.59</c:v>
                </c:pt>
                <c:pt idx="49">
                  <c:v>1.67</c:v>
                </c:pt>
                <c:pt idx="50">
                  <c:v>1.62</c:v>
                </c:pt>
                <c:pt idx="51">
                  <c:v>1.66</c:v>
                </c:pt>
                <c:pt idx="52">
                  <c:v>1.56</c:v>
                </c:pt>
                <c:pt idx="53">
                  <c:v>1.6</c:v>
                </c:pt>
                <c:pt idx="54">
                  <c:v>1.66</c:v>
                </c:pt>
                <c:pt idx="55">
                  <c:v>1.58</c:v>
                </c:pt>
                <c:pt idx="56">
                  <c:v>1.54</c:v>
                </c:pt>
                <c:pt idx="57">
                  <c:v>1.46</c:v>
                </c:pt>
                <c:pt idx="58">
                  <c:v>1.4</c:v>
                </c:pt>
                <c:pt idx="59">
                  <c:v>1.42</c:v>
                </c:pt>
                <c:pt idx="60">
                  <c:v>1.5</c:v>
                </c:pt>
                <c:pt idx="61">
                  <c:v>1.47</c:v>
                </c:pt>
                <c:pt idx="62">
                  <c:v>1.36</c:v>
                </c:pt>
              </c:numCache>
            </c:numRef>
          </c:yVal>
          <c:smooth val="0"/>
        </c:ser>
        <c:axId val="48058292"/>
        <c:axId val="29871445"/>
      </c:scatterChart>
      <c:valAx>
        <c:axId val="480582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871445"/>
        <c:crosses val="autoZero"/>
        <c:crossBetween val="midCat"/>
        <c:dispUnits/>
      </c:valAx>
      <c:valAx>
        <c:axId val="2987144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058292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625"/>
          <c:w val="0.967"/>
          <c:h val="0.9737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20.5</c:v>
                </c:pt>
                <c:pt idx="15">
                  <c:v>23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29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1.54</c:v>
                </c:pt>
                <c:pt idx="2">
                  <c:v>1.69</c:v>
                </c:pt>
                <c:pt idx="3">
                  <c:v>1.92</c:v>
                </c:pt>
                <c:pt idx="4">
                  <c:v>1.96</c:v>
                </c:pt>
                <c:pt idx="5">
                  <c:v>2.02</c:v>
                </c:pt>
                <c:pt idx="6">
                  <c:v>1.99</c:v>
                </c:pt>
                <c:pt idx="7">
                  <c:v>2.09</c:v>
                </c:pt>
                <c:pt idx="8">
                  <c:v>2.02</c:v>
                </c:pt>
                <c:pt idx="9">
                  <c:v>2.07</c:v>
                </c:pt>
                <c:pt idx="10">
                  <c:v>1.95</c:v>
                </c:pt>
                <c:pt idx="11">
                  <c:v>2</c:v>
                </c:pt>
                <c:pt idx="12">
                  <c:v>2.07</c:v>
                </c:pt>
                <c:pt idx="13">
                  <c:v>1.97</c:v>
                </c:pt>
                <c:pt idx="14">
                  <c:v>1.92</c:v>
                </c:pt>
                <c:pt idx="15">
                  <c:v>1.82</c:v>
                </c:pt>
                <c:pt idx="16">
                  <c:v>1.75</c:v>
                </c:pt>
                <c:pt idx="17">
                  <c:v>1.77</c:v>
                </c:pt>
                <c:pt idx="18">
                  <c:v>1.88</c:v>
                </c:pt>
                <c:pt idx="19">
                  <c:v>1.84</c:v>
                </c:pt>
                <c:pt idx="20">
                  <c:v>1.7</c:v>
                </c:pt>
                <c:pt idx="21">
                  <c:v>0.56</c:v>
                </c:pt>
                <c:pt idx="22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Contours!$E$1:$E$30</c:f>
              <c:numCache>
                <c:ptCount val="30"/>
                <c:pt idx="0">
                  <c:v>33.064</c:v>
                </c:pt>
                <c:pt idx="1">
                  <c:v>33.106</c:v>
                </c:pt>
                <c:pt idx="2">
                  <c:v>33.502</c:v>
                </c:pt>
                <c:pt idx="3">
                  <c:v>33.514</c:v>
                </c:pt>
                <c:pt idx="4">
                  <c:v>33.15</c:v>
                </c:pt>
                <c:pt idx="5">
                  <c:v>32.573</c:v>
                </c:pt>
                <c:pt idx="6">
                  <c:v>32.378</c:v>
                </c:pt>
                <c:pt idx="7">
                  <c:v>32.053</c:v>
                </c:pt>
                <c:pt idx="8">
                  <c:v>31.272</c:v>
                </c:pt>
                <c:pt idx="9">
                  <c:v>30.896</c:v>
                </c:pt>
                <c:pt idx="10">
                  <c:v>29.007</c:v>
                </c:pt>
                <c:pt idx="11">
                  <c:v>27.118</c:v>
                </c:pt>
                <c:pt idx="12">
                  <c:v>24.42</c:v>
                </c:pt>
                <c:pt idx="13">
                  <c:v>23.071</c:v>
                </c:pt>
                <c:pt idx="14">
                  <c:v>20.643</c:v>
                </c:pt>
                <c:pt idx="15">
                  <c:v>20.103</c:v>
                </c:pt>
                <c:pt idx="16">
                  <c:v>17.944</c:v>
                </c:pt>
                <c:pt idx="17">
                  <c:v>14.976</c:v>
                </c:pt>
                <c:pt idx="18">
                  <c:v>13.357</c:v>
                </c:pt>
                <c:pt idx="19">
                  <c:v>11.738</c:v>
                </c:pt>
                <c:pt idx="20">
                  <c:v>9.85</c:v>
                </c:pt>
                <c:pt idx="21">
                  <c:v>7.961</c:v>
                </c:pt>
                <c:pt idx="22">
                  <c:v>6.882</c:v>
                </c:pt>
                <c:pt idx="23">
                  <c:v>4.993</c:v>
                </c:pt>
                <c:pt idx="24">
                  <c:v>3.914</c:v>
                </c:pt>
                <c:pt idx="25">
                  <c:v>2.666</c:v>
                </c:pt>
                <c:pt idx="26">
                  <c:v>2.025</c:v>
                </c:pt>
                <c:pt idx="27">
                  <c:v>1.071</c:v>
                </c:pt>
                <c:pt idx="28">
                  <c:v>0.99</c:v>
                </c:pt>
                <c:pt idx="29">
                  <c:v>1.107</c:v>
                </c:pt>
              </c:numCache>
            </c:numRef>
          </c:xVal>
          <c:yVal>
            <c:numRef>
              <c:f>Contours!$F$1:$F$30</c:f>
              <c:numCache>
                <c:ptCount val="30"/>
                <c:pt idx="0">
                  <c:v>-0.008</c:v>
                </c:pt>
                <c:pt idx="1">
                  <c:v>0.055</c:v>
                </c:pt>
                <c:pt idx="2">
                  <c:v>0.097</c:v>
                </c:pt>
                <c:pt idx="3">
                  <c:v>0.196</c:v>
                </c:pt>
                <c:pt idx="4">
                  <c:v>0.406</c:v>
                </c:pt>
                <c:pt idx="5">
                  <c:v>0.539</c:v>
                </c:pt>
                <c:pt idx="6">
                  <c:v>0.804</c:v>
                </c:pt>
                <c:pt idx="7">
                  <c:v>1.02</c:v>
                </c:pt>
                <c:pt idx="8">
                  <c:v>1.468</c:v>
                </c:pt>
                <c:pt idx="9">
                  <c:v>1.603</c:v>
                </c:pt>
                <c:pt idx="10">
                  <c:v>1.746</c:v>
                </c:pt>
                <c:pt idx="11">
                  <c:v>1.787</c:v>
                </c:pt>
                <c:pt idx="12">
                  <c:v>1.655</c:v>
                </c:pt>
                <c:pt idx="13">
                  <c:v>1.525</c:v>
                </c:pt>
                <c:pt idx="14">
                  <c:v>1.701</c:v>
                </c:pt>
                <c:pt idx="15">
                  <c:v>1.862</c:v>
                </c:pt>
                <c:pt idx="16">
                  <c:v>1.997</c:v>
                </c:pt>
                <c:pt idx="17">
                  <c:v>1.858</c:v>
                </c:pt>
                <c:pt idx="18">
                  <c:v>1.982</c:v>
                </c:pt>
                <c:pt idx="19">
                  <c:v>1.935</c:v>
                </c:pt>
                <c:pt idx="20">
                  <c:v>1.98</c:v>
                </c:pt>
                <c:pt idx="21">
                  <c:v>1.892</c:v>
                </c:pt>
                <c:pt idx="22">
                  <c:v>1.911</c:v>
                </c:pt>
                <c:pt idx="23">
                  <c:v>1.784</c:v>
                </c:pt>
                <c:pt idx="24">
                  <c:v>1.566</c:v>
                </c:pt>
                <c:pt idx="25">
                  <c:v>1.462</c:v>
                </c:pt>
                <c:pt idx="26">
                  <c:v>1.225</c:v>
                </c:pt>
                <c:pt idx="27">
                  <c:v>0.489</c:v>
                </c:pt>
                <c:pt idx="28">
                  <c:v>0.357</c:v>
                </c:pt>
                <c:pt idx="29">
                  <c:v>-0.008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Contours!$E$32:$E$51</c:f>
              <c:numCache>
                <c:ptCount val="20"/>
                <c:pt idx="0">
                  <c:v>21.656</c:v>
                </c:pt>
                <c:pt idx="1">
                  <c:v>21.766</c:v>
                </c:pt>
                <c:pt idx="2">
                  <c:v>21.715</c:v>
                </c:pt>
                <c:pt idx="3">
                  <c:v>20.643</c:v>
                </c:pt>
                <c:pt idx="4">
                  <c:v>20.395</c:v>
                </c:pt>
                <c:pt idx="5">
                  <c:v>20.489</c:v>
                </c:pt>
                <c:pt idx="6">
                  <c:v>20.126</c:v>
                </c:pt>
                <c:pt idx="7">
                  <c:v>17.944</c:v>
                </c:pt>
                <c:pt idx="8">
                  <c:v>14.976</c:v>
                </c:pt>
                <c:pt idx="9">
                  <c:v>13.357</c:v>
                </c:pt>
                <c:pt idx="10">
                  <c:v>11.738</c:v>
                </c:pt>
                <c:pt idx="11">
                  <c:v>9.85</c:v>
                </c:pt>
                <c:pt idx="12">
                  <c:v>7.961</c:v>
                </c:pt>
                <c:pt idx="13">
                  <c:v>6.882</c:v>
                </c:pt>
                <c:pt idx="14">
                  <c:v>4.993</c:v>
                </c:pt>
                <c:pt idx="15">
                  <c:v>3.914</c:v>
                </c:pt>
                <c:pt idx="16">
                  <c:v>3.385</c:v>
                </c:pt>
                <c:pt idx="17">
                  <c:v>2.025</c:v>
                </c:pt>
                <c:pt idx="18">
                  <c:v>1.973</c:v>
                </c:pt>
                <c:pt idx="19">
                  <c:v>2.215</c:v>
                </c:pt>
              </c:numCache>
            </c:numRef>
          </c:xVal>
          <c:yVal>
            <c:numRef>
              <c:f>Contours!$F$32:$F$51</c:f>
              <c:numCache>
                <c:ptCount val="20"/>
                <c:pt idx="0">
                  <c:v>-0.008</c:v>
                </c:pt>
                <c:pt idx="1">
                  <c:v>0.373</c:v>
                </c:pt>
                <c:pt idx="2">
                  <c:v>0.887</c:v>
                </c:pt>
                <c:pt idx="3">
                  <c:v>1.227</c:v>
                </c:pt>
                <c:pt idx="4">
                  <c:v>1.352</c:v>
                </c:pt>
                <c:pt idx="5">
                  <c:v>1.544</c:v>
                </c:pt>
                <c:pt idx="6">
                  <c:v>1.767</c:v>
                </c:pt>
                <c:pt idx="7">
                  <c:v>1.927</c:v>
                </c:pt>
                <c:pt idx="8">
                  <c:v>1.763</c:v>
                </c:pt>
                <c:pt idx="9">
                  <c:v>1.899</c:v>
                </c:pt>
                <c:pt idx="10">
                  <c:v>1.851</c:v>
                </c:pt>
                <c:pt idx="11">
                  <c:v>1.878</c:v>
                </c:pt>
                <c:pt idx="12">
                  <c:v>1.791</c:v>
                </c:pt>
                <c:pt idx="13">
                  <c:v>1.809</c:v>
                </c:pt>
                <c:pt idx="14">
                  <c:v>1.661</c:v>
                </c:pt>
                <c:pt idx="15">
                  <c:v>1.448</c:v>
                </c:pt>
                <c:pt idx="16">
                  <c:v>1.401</c:v>
                </c:pt>
                <c:pt idx="17">
                  <c:v>0.909</c:v>
                </c:pt>
                <c:pt idx="18">
                  <c:v>0.738</c:v>
                </c:pt>
                <c:pt idx="19">
                  <c:v>-0.008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Contours!$E$53:$E$71</c:f>
              <c:numCache>
                <c:ptCount val="19"/>
                <c:pt idx="0">
                  <c:v>32.129</c:v>
                </c:pt>
                <c:pt idx="1">
                  <c:v>32.215</c:v>
                </c:pt>
                <c:pt idx="2">
                  <c:v>32.892</c:v>
                </c:pt>
                <c:pt idx="3">
                  <c:v>33.109</c:v>
                </c:pt>
                <c:pt idx="4">
                  <c:v>33.174</c:v>
                </c:pt>
                <c:pt idx="5">
                  <c:v>33.063</c:v>
                </c:pt>
                <c:pt idx="6">
                  <c:v>32.785</c:v>
                </c:pt>
                <c:pt idx="7">
                  <c:v>32.153</c:v>
                </c:pt>
                <c:pt idx="8">
                  <c:v>31.939</c:v>
                </c:pt>
                <c:pt idx="9">
                  <c:v>31.166</c:v>
                </c:pt>
                <c:pt idx="10">
                  <c:v>30.626</c:v>
                </c:pt>
                <c:pt idx="11">
                  <c:v>29.277</c:v>
                </c:pt>
                <c:pt idx="12">
                  <c:v>27.118</c:v>
                </c:pt>
                <c:pt idx="13">
                  <c:v>24.796</c:v>
                </c:pt>
                <c:pt idx="14">
                  <c:v>23.72</c:v>
                </c:pt>
                <c:pt idx="15">
                  <c:v>23.706</c:v>
                </c:pt>
                <c:pt idx="16">
                  <c:v>23.768</c:v>
                </c:pt>
                <c:pt idx="17">
                  <c:v>24.159</c:v>
                </c:pt>
                <c:pt idx="18">
                  <c:v>24.164</c:v>
                </c:pt>
              </c:numCache>
            </c:numRef>
          </c:xVal>
          <c:yVal>
            <c:numRef>
              <c:f>Contours!$F$53:$F$71</c:f>
              <c:numCache>
                <c:ptCount val="19"/>
                <c:pt idx="0">
                  <c:v>-0.008</c:v>
                </c:pt>
                <c:pt idx="1">
                  <c:v>0.126</c:v>
                </c:pt>
                <c:pt idx="2">
                  <c:v>0.168</c:v>
                </c:pt>
                <c:pt idx="3">
                  <c:v>0.204</c:v>
                </c:pt>
                <c:pt idx="4">
                  <c:v>0.266</c:v>
                </c:pt>
                <c:pt idx="5">
                  <c:v>0.357</c:v>
                </c:pt>
                <c:pt idx="6">
                  <c:v>0.424</c:v>
                </c:pt>
                <c:pt idx="7">
                  <c:v>0.489</c:v>
                </c:pt>
                <c:pt idx="8">
                  <c:v>0.906</c:v>
                </c:pt>
                <c:pt idx="9">
                  <c:v>1.417</c:v>
                </c:pt>
                <c:pt idx="10">
                  <c:v>1.54</c:v>
                </c:pt>
                <c:pt idx="11">
                  <c:v>1.64</c:v>
                </c:pt>
                <c:pt idx="12">
                  <c:v>1.695</c:v>
                </c:pt>
                <c:pt idx="13">
                  <c:v>1.561</c:v>
                </c:pt>
                <c:pt idx="14">
                  <c:v>1.411</c:v>
                </c:pt>
                <c:pt idx="15">
                  <c:v>1.219</c:v>
                </c:pt>
                <c:pt idx="16">
                  <c:v>0.987</c:v>
                </c:pt>
                <c:pt idx="17">
                  <c:v>0.357</c:v>
                </c:pt>
                <c:pt idx="18">
                  <c:v>-0.008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Contours!$E$73:$E$91</c:f>
              <c:numCache>
                <c:ptCount val="19"/>
                <c:pt idx="0">
                  <c:v>3.322</c:v>
                </c:pt>
                <c:pt idx="1">
                  <c:v>3.125</c:v>
                </c:pt>
                <c:pt idx="2">
                  <c:v>3.168</c:v>
                </c:pt>
                <c:pt idx="3">
                  <c:v>3.914</c:v>
                </c:pt>
                <c:pt idx="4">
                  <c:v>4.486</c:v>
                </c:pt>
                <c:pt idx="5">
                  <c:v>4.993</c:v>
                </c:pt>
                <c:pt idx="6">
                  <c:v>5.975</c:v>
                </c:pt>
                <c:pt idx="7">
                  <c:v>6.882</c:v>
                </c:pt>
                <c:pt idx="8">
                  <c:v>7.961</c:v>
                </c:pt>
                <c:pt idx="9">
                  <c:v>9.85</c:v>
                </c:pt>
                <c:pt idx="10">
                  <c:v>13.357</c:v>
                </c:pt>
                <c:pt idx="11">
                  <c:v>14.976</c:v>
                </c:pt>
                <c:pt idx="12">
                  <c:v>17.944</c:v>
                </c:pt>
                <c:pt idx="13">
                  <c:v>19.833</c:v>
                </c:pt>
                <c:pt idx="14">
                  <c:v>20.106</c:v>
                </c:pt>
                <c:pt idx="15">
                  <c:v>19.77</c:v>
                </c:pt>
                <c:pt idx="16">
                  <c:v>19.833</c:v>
                </c:pt>
                <c:pt idx="17">
                  <c:v>20.018</c:v>
                </c:pt>
                <c:pt idx="18">
                  <c:v>19.903</c:v>
                </c:pt>
              </c:numCache>
            </c:numRef>
          </c:xVal>
          <c:yVal>
            <c:numRef>
              <c:f>Contours!$F$73:$F$91</c:f>
              <c:numCache>
                <c:ptCount val="19"/>
                <c:pt idx="0">
                  <c:v>-0.008</c:v>
                </c:pt>
                <c:pt idx="1">
                  <c:v>0.554</c:v>
                </c:pt>
                <c:pt idx="2">
                  <c:v>0.635</c:v>
                </c:pt>
                <c:pt idx="3">
                  <c:v>1.133</c:v>
                </c:pt>
                <c:pt idx="4">
                  <c:v>1.402</c:v>
                </c:pt>
                <c:pt idx="5">
                  <c:v>1.532</c:v>
                </c:pt>
                <c:pt idx="6">
                  <c:v>1.573</c:v>
                </c:pt>
                <c:pt idx="7">
                  <c:v>1.707</c:v>
                </c:pt>
                <c:pt idx="8">
                  <c:v>1.69</c:v>
                </c:pt>
                <c:pt idx="9">
                  <c:v>1.775</c:v>
                </c:pt>
                <c:pt idx="10">
                  <c:v>1.816</c:v>
                </c:pt>
                <c:pt idx="11">
                  <c:v>1.669</c:v>
                </c:pt>
                <c:pt idx="12">
                  <c:v>1.858</c:v>
                </c:pt>
                <c:pt idx="13">
                  <c:v>1.717</c:v>
                </c:pt>
                <c:pt idx="14">
                  <c:v>1.567</c:v>
                </c:pt>
                <c:pt idx="15">
                  <c:v>0.738</c:v>
                </c:pt>
                <c:pt idx="16">
                  <c:v>0.515</c:v>
                </c:pt>
                <c:pt idx="17">
                  <c:v>0.373</c:v>
                </c:pt>
                <c:pt idx="18">
                  <c:v>-0.008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Contours!$E$93:$E$106</c:f>
              <c:numCache>
                <c:ptCount val="14"/>
                <c:pt idx="0">
                  <c:v>31.193</c:v>
                </c:pt>
                <c:pt idx="1">
                  <c:v>31.272</c:v>
                </c:pt>
                <c:pt idx="2">
                  <c:v>31.327</c:v>
                </c:pt>
                <c:pt idx="3">
                  <c:v>32.182</c:v>
                </c:pt>
                <c:pt idx="4">
                  <c:v>32.8</c:v>
                </c:pt>
                <c:pt idx="5">
                  <c:v>31.738</c:v>
                </c:pt>
                <c:pt idx="6">
                  <c:v>31.387</c:v>
                </c:pt>
                <c:pt idx="7">
                  <c:v>31.166</c:v>
                </c:pt>
                <c:pt idx="8">
                  <c:v>30.896</c:v>
                </c:pt>
                <c:pt idx="9">
                  <c:v>29.007</c:v>
                </c:pt>
                <c:pt idx="10">
                  <c:v>27.118</c:v>
                </c:pt>
                <c:pt idx="11">
                  <c:v>24.778</c:v>
                </c:pt>
                <c:pt idx="12">
                  <c:v>25.387</c:v>
                </c:pt>
                <c:pt idx="13">
                  <c:v>25.397</c:v>
                </c:pt>
              </c:numCache>
            </c:numRef>
          </c:xVal>
          <c:yVal>
            <c:numRef>
              <c:f>Contours!$F$93:$F$106</c:f>
              <c:numCache>
                <c:ptCount val="14"/>
                <c:pt idx="0">
                  <c:v>-0.008</c:v>
                </c:pt>
                <c:pt idx="1">
                  <c:v>0.184</c:v>
                </c:pt>
                <c:pt idx="2">
                  <c:v>0.197</c:v>
                </c:pt>
                <c:pt idx="3">
                  <c:v>0.228</c:v>
                </c:pt>
                <c:pt idx="4">
                  <c:v>0.339</c:v>
                </c:pt>
                <c:pt idx="5">
                  <c:v>0.44</c:v>
                </c:pt>
                <c:pt idx="6">
                  <c:v>1.123</c:v>
                </c:pt>
                <c:pt idx="7">
                  <c:v>1.306</c:v>
                </c:pt>
                <c:pt idx="8">
                  <c:v>1.414</c:v>
                </c:pt>
                <c:pt idx="9">
                  <c:v>1.565</c:v>
                </c:pt>
                <c:pt idx="10">
                  <c:v>1.604</c:v>
                </c:pt>
                <c:pt idx="11">
                  <c:v>1.402</c:v>
                </c:pt>
                <c:pt idx="12">
                  <c:v>0.357</c:v>
                </c:pt>
                <c:pt idx="13">
                  <c:v>-0.008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Contours!$E$108:$E$122</c:f>
              <c:numCache>
                <c:ptCount val="15"/>
                <c:pt idx="0">
                  <c:v>18.827</c:v>
                </c:pt>
                <c:pt idx="1">
                  <c:v>18.895</c:v>
                </c:pt>
                <c:pt idx="2">
                  <c:v>19.563</c:v>
                </c:pt>
                <c:pt idx="3">
                  <c:v>19.806</c:v>
                </c:pt>
                <c:pt idx="4">
                  <c:v>19.563</c:v>
                </c:pt>
                <c:pt idx="5">
                  <c:v>17.944</c:v>
                </c:pt>
                <c:pt idx="6">
                  <c:v>14.976</c:v>
                </c:pt>
                <c:pt idx="7">
                  <c:v>13.357</c:v>
                </c:pt>
                <c:pt idx="8">
                  <c:v>9.85</c:v>
                </c:pt>
                <c:pt idx="9">
                  <c:v>7.151</c:v>
                </c:pt>
                <c:pt idx="10">
                  <c:v>6.882</c:v>
                </c:pt>
                <c:pt idx="11">
                  <c:v>6.612</c:v>
                </c:pt>
                <c:pt idx="12">
                  <c:v>5.737</c:v>
                </c:pt>
                <c:pt idx="13">
                  <c:v>5.29</c:v>
                </c:pt>
                <c:pt idx="14">
                  <c:v>5.497</c:v>
                </c:pt>
              </c:numCache>
            </c:numRef>
          </c:xVal>
          <c:yVal>
            <c:numRef>
              <c:f>Contours!$F$108:$F$122</c:f>
              <c:numCache>
                <c:ptCount val="15"/>
                <c:pt idx="0">
                  <c:v>-0.008</c:v>
                </c:pt>
                <c:pt idx="1">
                  <c:v>0.39</c:v>
                </c:pt>
                <c:pt idx="2">
                  <c:v>1.019</c:v>
                </c:pt>
                <c:pt idx="3">
                  <c:v>1.569</c:v>
                </c:pt>
                <c:pt idx="4">
                  <c:v>1.654</c:v>
                </c:pt>
                <c:pt idx="5">
                  <c:v>1.788</c:v>
                </c:pt>
                <c:pt idx="6">
                  <c:v>1.574</c:v>
                </c:pt>
                <c:pt idx="7">
                  <c:v>1.733</c:v>
                </c:pt>
                <c:pt idx="8">
                  <c:v>1.672</c:v>
                </c:pt>
                <c:pt idx="9">
                  <c:v>1.47</c:v>
                </c:pt>
                <c:pt idx="10">
                  <c:v>1.265</c:v>
                </c:pt>
                <c:pt idx="11">
                  <c:v>0.842</c:v>
                </c:pt>
                <c:pt idx="12">
                  <c:v>0.659</c:v>
                </c:pt>
                <c:pt idx="13">
                  <c:v>0.39</c:v>
                </c:pt>
                <c:pt idx="14">
                  <c:v>-0.008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Contours!$E$124:$E$142</c:f>
              <c:numCache>
                <c:ptCount val="19"/>
                <c:pt idx="0">
                  <c:v>30.258</c:v>
                </c:pt>
                <c:pt idx="1">
                  <c:v>30.38</c:v>
                </c:pt>
                <c:pt idx="2">
                  <c:v>31.738</c:v>
                </c:pt>
                <c:pt idx="3">
                  <c:v>31.302</c:v>
                </c:pt>
                <c:pt idx="4">
                  <c:v>31.166</c:v>
                </c:pt>
                <c:pt idx="5">
                  <c:v>30.896</c:v>
                </c:pt>
                <c:pt idx="6">
                  <c:v>30.668</c:v>
                </c:pt>
                <c:pt idx="7">
                  <c:v>29.278</c:v>
                </c:pt>
                <c:pt idx="8">
                  <c:v>27.118</c:v>
                </c:pt>
                <c:pt idx="9">
                  <c:v>26.533</c:v>
                </c:pt>
                <c:pt idx="10">
                  <c:v>26.849</c:v>
                </c:pt>
                <c:pt idx="11">
                  <c:v>27.118</c:v>
                </c:pt>
                <c:pt idx="12">
                  <c:v>27.928</c:v>
                </c:pt>
                <c:pt idx="13">
                  <c:v>28.029</c:v>
                </c:pt>
                <c:pt idx="14">
                  <c:v>28.074</c:v>
                </c:pt>
                <c:pt idx="15">
                  <c:v>27.938</c:v>
                </c:pt>
                <c:pt idx="16">
                  <c:v>27.785</c:v>
                </c:pt>
                <c:pt idx="17">
                  <c:v>27.243</c:v>
                </c:pt>
                <c:pt idx="18">
                  <c:v>27.236</c:v>
                </c:pt>
              </c:numCache>
            </c:numRef>
          </c:xVal>
          <c:yVal>
            <c:numRef>
              <c:f>Contours!$F$124:$F$142</c:f>
              <c:numCache>
                <c:ptCount val="19"/>
                <c:pt idx="0">
                  <c:v>-0.008</c:v>
                </c:pt>
                <c:pt idx="1">
                  <c:v>0.256</c:v>
                </c:pt>
                <c:pt idx="2">
                  <c:v>0.34</c:v>
                </c:pt>
                <c:pt idx="3">
                  <c:v>0.406</c:v>
                </c:pt>
                <c:pt idx="4">
                  <c:v>0.674</c:v>
                </c:pt>
                <c:pt idx="5">
                  <c:v>1.007</c:v>
                </c:pt>
                <c:pt idx="6">
                  <c:v>1.12</c:v>
                </c:pt>
                <c:pt idx="7">
                  <c:v>1.451</c:v>
                </c:pt>
                <c:pt idx="8">
                  <c:v>1.513</c:v>
                </c:pt>
                <c:pt idx="9">
                  <c:v>1.451</c:v>
                </c:pt>
                <c:pt idx="10">
                  <c:v>1.155</c:v>
                </c:pt>
                <c:pt idx="11">
                  <c:v>1.009</c:v>
                </c:pt>
                <c:pt idx="12">
                  <c:v>1.095</c:v>
                </c:pt>
                <c:pt idx="13">
                  <c:v>1.07</c:v>
                </c:pt>
                <c:pt idx="14">
                  <c:v>0.987</c:v>
                </c:pt>
                <c:pt idx="15">
                  <c:v>0.838</c:v>
                </c:pt>
                <c:pt idx="16">
                  <c:v>0.78</c:v>
                </c:pt>
                <c:pt idx="17">
                  <c:v>0.373</c:v>
                </c:pt>
                <c:pt idx="18">
                  <c:v>-0.008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Contours!$E$144:$E$164</c:f>
              <c:numCache>
                <c:ptCount val="21"/>
                <c:pt idx="0">
                  <c:v>17.943</c:v>
                </c:pt>
                <c:pt idx="1">
                  <c:v>18.007</c:v>
                </c:pt>
                <c:pt idx="2">
                  <c:v>18.214</c:v>
                </c:pt>
                <c:pt idx="3">
                  <c:v>19.024</c:v>
                </c:pt>
                <c:pt idx="4">
                  <c:v>19.294</c:v>
                </c:pt>
                <c:pt idx="5">
                  <c:v>19.385</c:v>
                </c:pt>
                <c:pt idx="6">
                  <c:v>17.944</c:v>
                </c:pt>
                <c:pt idx="7">
                  <c:v>16.555</c:v>
                </c:pt>
                <c:pt idx="8">
                  <c:v>16.505</c:v>
                </c:pt>
                <c:pt idx="9">
                  <c:v>16.545</c:v>
                </c:pt>
                <c:pt idx="10">
                  <c:v>16.325</c:v>
                </c:pt>
                <c:pt idx="11">
                  <c:v>15.786</c:v>
                </c:pt>
                <c:pt idx="12">
                  <c:v>15.516</c:v>
                </c:pt>
                <c:pt idx="13">
                  <c:v>14.208</c:v>
                </c:pt>
                <c:pt idx="14">
                  <c:v>13.627</c:v>
                </c:pt>
                <c:pt idx="15">
                  <c:v>13.357</c:v>
                </c:pt>
                <c:pt idx="16">
                  <c:v>12.008</c:v>
                </c:pt>
                <c:pt idx="17">
                  <c:v>10.052</c:v>
                </c:pt>
                <c:pt idx="18">
                  <c:v>9.066</c:v>
                </c:pt>
                <c:pt idx="19">
                  <c:v>9.85</c:v>
                </c:pt>
                <c:pt idx="20">
                  <c:v>10.081</c:v>
                </c:pt>
              </c:numCache>
            </c:numRef>
          </c:xVal>
          <c:yVal>
            <c:numRef>
              <c:f>Contours!$F$144:$F$164</c:f>
              <c:numCache>
                <c:ptCount val="21"/>
                <c:pt idx="0">
                  <c:v>-0.008</c:v>
                </c:pt>
                <c:pt idx="1">
                  <c:v>0.452</c:v>
                </c:pt>
                <c:pt idx="2">
                  <c:v>0.546</c:v>
                </c:pt>
                <c:pt idx="3">
                  <c:v>1.193</c:v>
                </c:pt>
                <c:pt idx="4">
                  <c:v>1.417</c:v>
                </c:pt>
                <c:pt idx="5">
                  <c:v>1.567</c:v>
                </c:pt>
                <c:pt idx="6">
                  <c:v>1.719</c:v>
                </c:pt>
                <c:pt idx="7">
                  <c:v>1.601</c:v>
                </c:pt>
                <c:pt idx="8">
                  <c:v>1.584</c:v>
                </c:pt>
                <c:pt idx="9">
                  <c:v>1.521</c:v>
                </c:pt>
                <c:pt idx="10">
                  <c:v>1.461</c:v>
                </c:pt>
                <c:pt idx="11">
                  <c:v>1.02</c:v>
                </c:pt>
                <c:pt idx="12">
                  <c:v>0.979</c:v>
                </c:pt>
                <c:pt idx="13">
                  <c:v>1.004</c:v>
                </c:pt>
                <c:pt idx="14">
                  <c:v>1.451</c:v>
                </c:pt>
                <c:pt idx="15">
                  <c:v>1.541</c:v>
                </c:pt>
                <c:pt idx="16">
                  <c:v>1.322</c:v>
                </c:pt>
                <c:pt idx="17">
                  <c:v>0.523</c:v>
                </c:pt>
                <c:pt idx="18">
                  <c:v>0.406</c:v>
                </c:pt>
                <c:pt idx="19">
                  <c:v>0.192</c:v>
                </c:pt>
                <c:pt idx="20">
                  <c:v>-0.008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Contours!$E$166:$E$172</c:f>
              <c:numCache>
                <c:ptCount val="7"/>
                <c:pt idx="0">
                  <c:v>28.401</c:v>
                </c:pt>
                <c:pt idx="1">
                  <c:v>28.414</c:v>
                </c:pt>
                <c:pt idx="2">
                  <c:v>29.007</c:v>
                </c:pt>
                <c:pt idx="3">
                  <c:v>29.547</c:v>
                </c:pt>
                <c:pt idx="4">
                  <c:v>30.269</c:v>
                </c:pt>
                <c:pt idx="5">
                  <c:v>29.488</c:v>
                </c:pt>
                <c:pt idx="6">
                  <c:v>29.322</c:v>
                </c:pt>
              </c:numCache>
            </c:numRef>
          </c:xVal>
          <c:yVal>
            <c:numRef>
              <c:f>Contours!$F$166:$F$172</c:f>
              <c:numCache>
                <c:ptCount val="7"/>
                <c:pt idx="0">
                  <c:v>-0.008</c:v>
                </c:pt>
                <c:pt idx="1">
                  <c:v>0.373</c:v>
                </c:pt>
                <c:pt idx="2">
                  <c:v>0.711</c:v>
                </c:pt>
                <c:pt idx="3">
                  <c:v>0.627</c:v>
                </c:pt>
                <c:pt idx="4">
                  <c:v>0.362</c:v>
                </c:pt>
                <c:pt idx="5">
                  <c:v>0.327</c:v>
                </c:pt>
                <c:pt idx="6">
                  <c:v>-0.008</c:v>
                </c:pt>
              </c:numCache>
            </c:numRef>
          </c:yVal>
          <c:smooth val="0"/>
        </c:ser>
        <c:axId val="407550"/>
        <c:axId val="3667951"/>
      </c:scatterChart>
      <c:valAx>
        <c:axId val="40755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67951"/>
        <c:crosses val="autoZero"/>
        <c:crossBetween val="midCat"/>
        <c:dispUnits/>
      </c:valAx>
      <c:valAx>
        <c:axId val="3667951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7550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Gauging!$B$6:$B$28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20.5</c:v>
                </c:pt>
                <c:pt idx="15">
                  <c:v>23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29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</c:numCache>
            </c:numRef>
          </c:xVal>
          <c:yVal>
            <c:numRef>
              <c:f>Gauging!$C$6:$C$28</c:f>
              <c:numCache>
                <c:ptCount val="23"/>
                <c:pt idx="0">
                  <c:v>0</c:v>
                </c:pt>
                <c:pt idx="1">
                  <c:v>1.54</c:v>
                </c:pt>
                <c:pt idx="2">
                  <c:v>1.69</c:v>
                </c:pt>
                <c:pt idx="3">
                  <c:v>1.92</c:v>
                </c:pt>
                <c:pt idx="4">
                  <c:v>1.96</c:v>
                </c:pt>
                <c:pt idx="5">
                  <c:v>2.02</c:v>
                </c:pt>
                <c:pt idx="6">
                  <c:v>1.99</c:v>
                </c:pt>
                <c:pt idx="7">
                  <c:v>2.09</c:v>
                </c:pt>
                <c:pt idx="8">
                  <c:v>2.02</c:v>
                </c:pt>
                <c:pt idx="9">
                  <c:v>2.07</c:v>
                </c:pt>
                <c:pt idx="10">
                  <c:v>1.95</c:v>
                </c:pt>
                <c:pt idx="11">
                  <c:v>2</c:v>
                </c:pt>
                <c:pt idx="12">
                  <c:v>2.07</c:v>
                </c:pt>
                <c:pt idx="13">
                  <c:v>1.97</c:v>
                </c:pt>
                <c:pt idx="14">
                  <c:v>1.92</c:v>
                </c:pt>
                <c:pt idx="15">
                  <c:v>1.82</c:v>
                </c:pt>
                <c:pt idx="16">
                  <c:v>1.75</c:v>
                </c:pt>
                <c:pt idx="17">
                  <c:v>1.77</c:v>
                </c:pt>
                <c:pt idx="18">
                  <c:v>1.88</c:v>
                </c:pt>
                <c:pt idx="19">
                  <c:v>1.84</c:v>
                </c:pt>
                <c:pt idx="20">
                  <c:v>1.7</c:v>
                </c:pt>
                <c:pt idx="21">
                  <c:v>0.56</c:v>
                </c:pt>
                <c:pt idx="22">
                  <c:v>0</c:v>
                </c:pt>
              </c:numCache>
            </c:numRef>
          </c:yVal>
          <c:smooth val="0"/>
        </c:ser>
        <c:axId val="33011560"/>
        <c:axId val="28668585"/>
      </c:scatterChart>
      <c:valAx>
        <c:axId val="330115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668585"/>
        <c:crosses val="autoZero"/>
        <c:crossBetween val="midCat"/>
        <c:dispUnits/>
      </c:valAx>
      <c:valAx>
        <c:axId val="2866858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3011560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0.44225</cdr:y>
    </cdr:from>
    <cdr:to>
      <cdr:x>0.68175</cdr:x>
      <cdr:y>0.478</cdr:y>
    </cdr:to>
    <cdr:sp>
      <cdr:nvSpPr>
        <cdr:cNvPr id="1" name="TextBox 5"/>
        <cdr:cNvSpPr txBox="1">
          <a:spLocks noChangeArrowheads="1"/>
        </cdr:cNvSpPr>
      </cdr:nvSpPr>
      <cdr:spPr>
        <a:xfrm>
          <a:off x="5372100" y="26193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0.558</cdr:x>
      <cdr:y>0.38875</cdr:y>
    </cdr:from>
    <cdr:to>
      <cdr:x>0.62025</cdr:x>
      <cdr:y>0.4245</cdr:y>
    </cdr:to>
    <cdr:sp>
      <cdr:nvSpPr>
        <cdr:cNvPr id="2" name="TextBox 8"/>
        <cdr:cNvSpPr txBox="1">
          <a:spLocks noChangeArrowheads="1"/>
        </cdr:cNvSpPr>
      </cdr:nvSpPr>
      <cdr:spPr>
        <a:xfrm>
          <a:off x="4838700" y="2305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0.54425</cdr:x>
      <cdr:y>0.64275</cdr:y>
    </cdr:from>
    <cdr:to>
      <cdr:x>0.6065</cdr:x>
      <cdr:y>0.6785</cdr:y>
    </cdr:to>
    <cdr:sp>
      <cdr:nvSpPr>
        <cdr:cNvPr id="3" name="TextBox 12"/>
        <cdr:cNvSpPr txBox="1">
          <a:spLocks noChangeArrowheads="1"/>
        </cdr:cNvSpPr>
      </cdr:nvSpPr>
      <cdr:spPr>
        <a:xfrm>
          <a:off x="4714875" y="38100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0.1835</cdr:x>
      <cdr:y>0.35375</cdr:y>
    </cdr:from>
    <cdr:to>
      <cdr:x>0.24575</cdr:x>
      <cdr:y>0.388</cdr:y>
    </cdr:to>
    <cdr:sp>
      <cdr:nvSpPr>
        <cdr:cNvPr id="4" name="TextBox 14"/>
        <cdr:cNvSpPr txBox="1">
          <a:spLocks noChangeArrowheads="1"/>
        </cdr:cNvSpPr>
      </cdr:nvSpPr>
      <cdr:spPr>
        <a:xfrm>
          <a:off x="1590675" y="20955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0.29025</cdr:x>
      <cdr:y>0.38875</cdr:y>
    </cdr:from>
    <cdr:to>
      <cdr:x>0.3525</cdr:x>
      <cdr:y>0.4245</cdr:y>
    </cdr:to>
    <cdr:sp>
      <cdr:nvSpPr>
        <cdr:cNvPr id="5" name="TextBox 21"/>
        <cdr:cNvSpPr txBox="1">
          <a:spLocks noChangeArrowheads="1"/>
        </cdr:cNvSpPr>
      </cdr:nvSpPr>
      <cdr:spPr>
        <a:xfrm>
          <a:off x="2514600" y="2305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0.14025</cdr:x>
      <cdr:y>0.47825</cdr:y>
    </cdr:from>
    <cdr:to>
      <cdr:x>0.2025</cdr:x>
      <cdr:y>0.514</cdr:y>
    </cdr:to>
    <cdr:sp>
      <cdr:nvSpPr>
        <cdr:cNvPr id="6" name="TextBox 22"/>
        <cdr:cNvSpPr txBox="1">
          <a:spLocks noChangeArrowheads="1"/>
        </cdr:cNvSpPr>
      </cdr:nvSpPr>
      <cdr:spPr>
        <a:xfrm>
          <a:off x="1209675" y="2828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0.67375</cdr:x>
      <cdr:y>0.38875</cdr:y>
    </cdr:from>
    <cdr:to>
      <cdr:x>0.736</cdr:x>
      <cdr:y>0.4245</cdr:y>
    </cdr:to>
    <cdr:sp>
      <cdr:nvSpPr>
        <cdr:cNvPr id="7" name="TextBox 23"/>
        <cdr:cNvSpPr txBox="1">
          <a:spLocks noChangeArrowheads="1"/>
        </cdr:cNvSpPr>
      </cdr:nvSpPr>
      <cdr:spPr>
        <a:xfrm>
          <a:off x="5838825" y="2305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  <cdr:relSizeAnchor xmlns:cdr="http://schemas.openxmlformats.org/drawingml/2006/chartDrawing">
    <cdr:from>
      <cdr:x>0.6935</cdr:x>
      <cdr:y>0.274</cdr:y>
    </cdr:from>
    <cdr:to>
      <cdr:x>0.75575</cdr:x>
      <cdr:y>0.30975</cdr:y>
    </cdr:to>
    <cdr:sp>
      <cdr:nvSpPr>
        <cdr:cNvPr id="8" name="TextBox 24"/>
        <cdr:cNvSpPr txBox="1">
          <a:spLocks noChangeArrowheads="1"/>
        </cdr:cNvSpPr>
      </cdr:nvSpPr>
      <cdr:spPr>
        <a:xfrm>
          <a:off x="6010275" y="16192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0.10175</cdr:y>
    </cdr:from>
    <cdr:to>
      <cdr:x>0.8285</cdr:x>
      <cdr:y>0.82975</cdr:y>
    </cdr:to>
    <cdr:pic>
      <cdr:nvPicPr>
        <cdr:cNvPr id="1" name="Picture 24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398" t="49822" r="2557" b="41963"/>
        <a:stretch>
          <a:fillRect/>
        </a:stretch>
      </cdr:blipFill>
      <cdr:spPr>
        <a:xfrm>
          <a:off x="447675" y="600075"/>
          <a:ext cx="6743700" cy="43243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0.86775</cdr:x>
      <cdr:y>0.11475</cdr:y>
    </cdr:from>
    <cdr:to>
      <cdr:x>0.95575</cdr:x>
      <cdr:y>0.94825</cdr:y>
    </cdr:to>
    <cdr:pic>
      <cdr:nvPicPr>
        <cdr:cNvPr id="2" name="Picture 2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24750" y="676275"/>
          <a:ext cx="762000" cy="4943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workbookViewId="0" topLeftCell="A4">
      <selection activeCell="B6" sqref="B6:E28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38521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1.9</v>
      </c>
      <c r="N6">
        <v>1.5</v>
      </c>
    </row>
    <row r="7" spans="1:14" ht="12.75">
      <c r="A7">
        <v>1</v>
      </c>
      <c r="B7">
        <v>2</v>
      </c>
      <c r="C7">
        <v>1.54</v>
      </c>
      <c r="D7">
        <v>3</v>
      </c>
      <c r="E7">
        <v>0.8817</v>
      </c>
      <c r="F7">
        <v>3.08</v>
      </c>
      <c r="G7">
        <v>2.7157</v>
      </c>
      <c r="J7">
        <f aca="true" t="shared" si="0" ref="J7:J21">B7</f>
        <v>2</v>
      </c>
      <c r="K7">
        <f aca="true" t="shared" si="1" ref="K7:K21">-1*C7</f>
        <v>-1.54</v>
      </c>
      <c r="M7">
        <v>31.35</v>
      </c>
      <c r="N7">
        <v>1.5</v>
      </c>
    </row>
    <row r="8" spans="1:11" ht="12.75">
      <c r="A8">
        <v>2</v>
      </c>
      <c r="B8">
        <v>4</v>
      </c>
      <c r="C8">
        <v>1.69</v>
      </c>
      <c r="D8">
        <v>1.5</v>
      </c>
      <c r="E8">
        <v>1.4045</v>
      </c>
      <c r="F8">
        <v>2.535</v>
      </c>
      <c r="G8">
        <v>3.5605</v>
      </c>
      <c r="J8">
        <f t="shared" si="0"/>
        <v>4</v>
      </c>
      <c r="K8">
        <f t="shared" si="1"/>
        <v>-1.69</v>
      </c>
    </row>
    <row r="9" spans="1:11" ht="12.75">
      <c r="A9">
        <v>3</v>
      </c>
      <c r="B9">
        <v>5</v>
      </c>
      <c r="C9">
        <v>1.92</v>
      </c>
      <c r="D9">
        <v>1</v>
      </c>
      <c r="E9">
        <v>1.4801</v>
      </c>
      <c r="F9">
        <v>1.92</v>
      </c>
      <c r="G9">
        <v>2.8418</v>
      </c>
      <c r="J9">
        <f t="shared" si="0"/>
        <v>5</v>
      </c>
      <c r="K9">
        <f t="shared" si="1"/>
        <v>-1.92</v>
      </c>
    </row>
    <row r="10" spans="1:11" ht="12.75">
      <c r="A10">
        <v>4</v>
      </c>
      <c r="B10">
        <v>6</v>
      </c>
      <c r="C10">
        <v>1.96</v>
      </c>
      <c r="D10">
        <v>1</v>
      </c>
      <c r="E10">
        <v>1.5566</v>
      </c>
      <c r="F10">
        <v>1.96</v>
      </c>
      <c r="G10">
        <v>3.0509</v>
      </c>
      <c r="J10">
        <f t="shared" si="0"/>
        <v>6</v>
      </c>
      <c r="K10">
        <f t="shared" si="1"/>
        <v>-1.96</v>
      </c>
    </row>
    <row r="11" spans="1:11" ht="12.75">
      <c r="A11">
        <v>5</v>
      </c>
      <c r="B11">
        <v>7</v>
      </c>
      <c r="C11">
        <v>2.02</v>
      </c>
      <c r="D11">
        <v>1</v>
      </c>
      <c r="E11">
        <v>1.8042</v>
      </c>
      <c r="F11">
        <v>2.02</v>
      </c>
      <c r="G11">
        <v>3.6444</v>
      </c>
      <c r="J11">
        <f t="shared" si="0"/>
        <v>7</v>
      </c>
      <c r="K11">
        <f t="shared" si="1"/>
        <v>-2.02</v>
      </c>
    </row>
    <row r="12" spans="1:11" ht="12.75">
      <c r="A12">
        <v>6</v>
      </c>
      <c r="B12">
        <v>8</v>
      </c>
      <c r="C12">
        <v>1.99</v>
      </c>
      <c r="D12">
        <v>1.5</v>
      </c>
      <c r="E12">
        <v>1.8922</v>
      </c>
      <c r="F12">
        <v>2.985</v>
      </c>
      <c r="G12">
        <v>5.6482</v>
      </c>
      <c r="J12">
        <f t="shared" si="0"/>
        <v>8</v>
      </c>
      <c r="K12">
        <f t="shared" si="1"/>
        <v>-1.99</v>
      </c>
    </row>
    <row r="13" spans="1:11" ht="12.75">
      <c r="A13">
        <v>7</v>
      </c>
      <c r="B13">
        <v>10</v>
      </c>
      <c r="C13">
        <v>2.09</v>
      </c>
      <c r="D13">
        <v>2</v>
      </c>
      <c r="E13">
        <v>1.9446</v>
      </c>
      <c r="F13">
        <v>4.18</v>
      </c>
      <c r="G13">
        <v>8.1283</v>
      </c>
      <c r="J13">
        <f t="shared" si="0"/>
        <v>10</v>
      </c>
      <c r="K13">
        <f t="shared" si="1"/>
        <v>-2.09</v>
      </c>
    </row>
    <row r="14" spans="1:11" ht="12.75">
      <c r="A14">
        <v>8</v>
      </c>
      <c r="B14">
        <v>12</v>
      </c>
      <c r="C14">
        <v>2.02</v>
      </c>
      <c r="D14">
        <v>1.75</v>
      </c>
      <c r="E14">
        <v>2.2367</v>
      </c>
      <c r="F14">
        <v>3.535</v>
      </c>
      <c r="G14">
        <v>7.9069</v>
      </c>
      <c r="J14">
        <f t="shared" si="0"/>
        <v>12</v>
      </c>
      <c r="K14">
        <f t="shared" si="1"/>
        <v>-2.02</v>
      </c>
    </row>
    <row r="15" spans="1:11" ht="12.75">
      <c r="A15">
        <v>9</v>
      </c>
      <c r="B15">
        <v>13.5</v>
      </c>
      <c r="C15">
        <v>2.07</v>
      </c>
      <c r="D15">
        <v>1.5</v>
      </c>
      <c r="E15">
        <v>2.2864</v>
      </c>
      <c r="F15">
        <v>3.105</v>
      </c>
      <c r="G15">
        <v>7.0993</v>
      </c>
      <c r="J15">
        <f t="shared" si="0"/>
        <v>13.5</v>
      </c>
      <c r="K15">
        <f t="shared" si="1"/>
        <v>-2.07</v>
      </c>
    </row>
    <row r="16" spans="1:11" ht="12.75">
      <c r="A16">
        <v>10</v>
      </c>
      <c r="B16">
        <v>15</v>
      </c>
      <c r="C16">
        <v>1.95</v>
      </c>
      <c r="D16">
        <v>1.5</v>
      </c>
      <c r="E16">
        <v>2.1226</v>
      </c>
      <c r="F16">
        <v>2.925</v>
      </c>
      <c r="G16">
        <v>6.2087</v>
      </c>
      <c r="J16">
        <f t="shared" si="0"/>
        <v>15</v>
      </c>
      <c r="K16">
        <f t="shared" si="1"/>
        <v>-1.95</v>
      </c>
    </row>
    <row r="17" spans="1:11" ht="12.75">
      <c r="A17">
        <v>11</v>
      </c>
      <c r="B17">
        <v>16.5</v>
      </c>
      <c r="C17">
        <v>2</v>
      </c>
      <c r="D17">
        <v>1.5</v>
      </c>
      <c r="E17">
        <v>2.3144</v>
      </c>
      <c r="F17">
        <v>3</v>
      </c>
      <c r="G17">
        <v>6.9431</v>
      </c>
      <c r="J17">
        <f t="shared" si="0"/>
        <v>16.5</v>
      </c>
      <c r="K17">
        <f t="shared" si="1"/>
        <v>-2</v>
      </c>
    </row>
    <row r="18" spans="1:11" ht="12.75">
      <c r="A18">
        <v>12</v>
      </c>
      <c r="B18">
        <v>18</v>
      </c>
      <c r="C18">
        <v>2.07</v>
      </c>
      <c r="D18">
        <v>1.5</v>
      </c>
      <c r="E18">
        <v>2.3241</v>
      </c>
      <c r="F18">
        <v>3.105</v>
      </c>
      <c r="G18">
        <v>7.2165</v>
      </c>
      <c r="J18">
        <f t="shared" si="0"/>
        <v>18</v>
      </c>
      <c r="K18">
        <f t="shared" si="1"/>
        <v>-2.07</v>
      </c>
    </row>
    <row r="19" spans="1:11" ht="12.75">
      <c r="A19">
        <v>13</v>
      </c>
      <c r="B19">
        <v>19.5</v>
      </c>
      <c r="C19">
        <v>1.97</v>
      </c>
      <c r="D19">
        <v>1.25</v>
      </c>
      <c r="E19">
        <v>1.7646</v>
      </c>
      <c r="F19">
        <v>2.4625</v>
      </c>
      <c r="G19">
        <v>4.3453</v>
      </c>
      <c r="J19">
        <f t="shared" si="0"/>
        <v>19.5</v>
      </c>
      <c r="K19">
        <f t="shared" si="1"/>
        <v>-1.97</v>
      </c>
    </row>
    <row r="20" spans="1:11" ht="12.75">
      <c r="A20">
        <v>14</v>
      </c>
      <c r="B20">
        <v>20.5</v>
      </c>
      <c r="C20">
        <v>1.92</v>
      </c>
      <c r="D20">
        <v>1</v>
      </c>
      <c r="E20">
        <v>0.958</v>
      </c>
      <c r="F20">
        <v>1.84</v>
      </c>
      <c r="G20">
        <v>1.7628</v>
      </c>
      <c r="J20">
        <f t="shared" si="0"/>
        <v>20.5</v>
      </c>
      <c r="K20">
        <f t="shared" si="1"/>
        <v>-1.92</v>
      </c>
    </row>
    <row r="21" spans="1:11" ht="12.75">
      <c r="A21">
        <v>15</v>
      </c>
      <c r="B21">
        <v>23</v>
      </c>
      <c r="C21">
        <v>1.82</v>
      </c>
      <c r="D21">
        <v>1.5</v>
      </c>
      <c r="E21">
        <v>0.5346</v>
      </c>
      <c r="F21">
        <v>2.73</v>
      </c>
      <c r="G21">
        <v>1.4593</v>
      </c>
      <c r="J21">
        <f t="shared" si="0"/>
        <v>23</v>
      </c>
      <c r="K21">
        <f t="shared" si="1"/>
        <v>-1.82</v>
      </c>
    </row>
    <row r="22" spans="1:11" ht="12.75">
      <c r="A22">
        <v>16</v>
      </c>
      <c r="B22">
        <v>24</v>
      </c>
      <c r="C22">
        <v>1.75</v>
      </c>
      <c r="D22">
        <v>1.25</v>
      </c>
      <c r="E22">
        <v>0.889</v>
      </c>
      <c r="F22">
        <v>2.1875</v>
      </c>
      <c r="G22">
        <v>1.9447</v>
      </c>
      <c r="J22">
        <f aca="true" t="shared" si="2" ref="J22:J28">B22</f>
        <v>24</v>
      </c>
      <c r="K22">
        <f aca="true" t="shared" si="3" ref="K22:K28">-1*C22</f>
        <v>-1.75</v>
      </c>
    </row>
    <row r="23" spans="1:11" ht="12.75">
      <c r="A23">
        <v>17</v>
      </c>
      <c r="B23">
        <v>25.5</v>
      </c>
      <c r="C23">
        <v>1.77</v>
      </c>
      <c r="D23">
        <v>1.5</v>
      </c>
      <c r="E23">
        <v>1.4352</v>
      </c>
      <c r="F23">
        <v>2.655</v>
      </c>
      <c r="G23">
        <v>3.8105</v>
      </c>
      <c r="J23">
        <f t="shared" si="2"/>
        <v>25.5</v>
      </c>
      <c r="K23">
        <f t="shared" si="3"/>
        <v>-1.77</v>
      </c>
    </row>
    <row r="24" spans="1:11" ht="12.75">
      <c r="A24">
        <v>18</v>
      </c>
      <c r="B24">
        <v>27</v>
      </c>
      <c r="C24">
        <v>1.88</v>
      </c>
      <c r="D24">
        <v>1.75</v>
      </c>
      <c r="E24">
        <v>1.6919</v>
      </c>
      <c r="F24">
        <v>3.29</v>
      </c>
      <c r="G24">
        <v>5.5665</v>
      </c>
      <c r="J24">
        <f t="shared" si="2"/>
        <v>27</v>
      </c>
      <c r="K24">
        <f t="shared" si="3"/>
        <v>-1.88</v>
      </c>
    </row>
    <row r="25" spans="1:11" ht="12.75">
      <c r="A25">
        <v>19</v>
      </c>
      <c r="B25">
        <v>29</v>
      </c>
      <c r="C25">
        <v>1.84</v>
      </c>
      <c r="D25">
        <v>2</v>
      </c>
      <c r="E25">
        <v>2.0389</v>
      </c>
      <c r="F25">
        <v>3.68</v>
      </c>
      <c r="G25">
        <v>7.5032</v>
      </c>
      <c r="J25">
        <f>B25</f>
        <v>29</v>
      </c>
      <c r="K25">
        <f>-1*C25</f>
        <v>-1.84</v>
      </c>
    </row>
    <row r="26" spans="1:11" ht="12.75">
      <c r="A26">
        <v>20</v>
      </c>
      <c r="B26">
        <v>31</v>
      </c>
      <c r="C26">
        <v>1.7</v>
      </c>
      <c r="D26">
        <v>2</v>
      </c>
      <c r="E26">
        <v>1.7747</v>
      </c>
      <c r="F26">
        <v>3.4</v>
      </c>
      <c r="G26">
        <v>6.0341</v>
      </c>
      <c r="J26">
        <f>B26</f>
        <v>31</v>
      </c>
      <c r="K26">
        <f>-1*C26</f>
        <v>-1.7</v>
      </c>
    </row>
    <row r="27" spans="1:11" ht="12.75">
      <c r="A27">
        <v>21</v>
      </c>
      <c r="B27">
        <v>33</v>
      </c>
      <c r="C27">
        <v>0.56</v>
      </c>
      <c r="D27">
        <v>2</v>
      </c>
      <c r="E27">
        <v>1.2397</v>
      </c>
      <c r="F27">
        <v>0.84</v>
      </c>
      <c r="G27">
        <v>1.0413</v>
      </c>
      <c r="J27">
        <f>B27</f>
        <v>33</v>
      </c>
      <c r="K27">
        <f>-1*C27</f>
        <v>-0.56</v>
      </c>
    </row>
    <row r="28" spans="2:11" ht="12.75">
      <c r="B28">
        <v>34</v>
      </c>
      <c r="C28">
        <v>0</v>
      </c>
      <c r="E28" s="6">
        <v>0</v>
      </c>
      <c r="J28">
        <f t="shared" si="2"/>
        <v>34</v>
      </c>
      <c r="K28">
        <f t="shared" si="3"/>
        <v>0</v>
      </c>
    </row>
    <row r="30" spans="1:7" ht="12.75">
      <c r="A30" s="1" t="s">
        <v>14</v>
      </c>
      <c r="E30" s="8">
        <f>G30/F30</f>
        <v>1.7137982066684079</v>
      </c>
      <c r="F30" s="8">
        <f>SUM(F7:F28)</f>
        <v>57.435</v>
      </c>
      <c r="G30" s="8">
        <f>SUM(G7:G28)</f>
        <v>98.43200000000002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"/>
  <sheetViews>
    <sheetView workbookViewId="0" topLeftCell="A154">
      <selection activeCell="E166" sqref="E166:F172"/>
    </sheetView>
  </sheetViews>
  <sheetFormatPr defaultColWidth="9.140625" defaultRowHeight="12.75"/>
  <sheetData>
    <row r="1" spans="1:6" ht="12.75">
      <c r="A1">
        <v>33.064</v>
      </c>
      <c r="B1">
        <v>0.008</v>
      </c>
      <c r="C1">
        <v>0.5</v>
      </c>
      <c r="E1">
        <f>A1</f>
        <v>33.064</v>
      </c>
      <c r="F1">
        <f>-1*B1</f>
        <v>-0.008</v>
      </c>
    </row>
    <row r="2" spans="1:6" ht="12.75">
      <c r="A2">
        <v>33.106</v>
      </c>
      <c r="B2">
        <v>-0.055</v>
      </c>
      <c r="C2">
        <v>0.5</v>
      </c>
      <c r="E2">
        <f aca="true" t="shared" si="0" ref="E2:E65">A2</f>
        <v>33.106</v>
      </c>
      <c r="F2">
        <f aca="true" t="shared" si="1" ref="F2:F65">-1*B2</f>
        <v>0.055</v>
      </c>
    </row>
    <row r="3" spans="1:6" ht="12.75">
      <c r="A3">
        <v>33.502</v>
      </c>
      <c r="B3">
        <v>-0.097</v>
      </c>
      <c r="C3">
        <v>0.5</v>
      </c>
      <c r="E3">
        <f t="shared" si="0"/>
        <v>33.502</v>
      </c>
      <c r="F3">
        <f t="shared" si="1"/>
        <v>0.097</v>
      </c>
    </row>
    <row r="4" spans="1:6" ht="12.75">
      <c r="A4">
        <v>33.514</v>
      </c>
      <c r="B4">
        <v>-0.196</v>
      </c>
      <c r="C4">
        <v>0.5</v>
      </c>
      <c r="E4">
        <f t="shared" si="0"/>
        <v>33.514</v>
      </c>
      <c r="F4">
        <f t="shared" si="1"/>
        <v>0.196</v>
      </c>
    </row>
    <row r="5" spans="1:6" ht="12.75">
      <c r="A5">
        <v>33.15</v>
      </c>
      <c r="B5">
        <v>-0.406</v>
      </c>
      <c r="C5">
        <v>0.5</v>
      </c>
      <c r="E5">
        <f t="shared" si="0"/>
        <v>33.15</v>
      </c>
      <c r="F5">
        <f t="shared" si="1"/>
        <v>0.406</v>
      </c>
    </row>
    <row r="6" spans="1:6" ht="12.75">
      <c r="A6">
        <v>32.573</v>
      </c>
      <c r="B6">
        <v>-0.539</v>
      </c>
      <c r="C6">
        <v>0.5</v>
      </c>
      <c r="E6">
        <f t="shared" si="0"/>
        <v>32.573</v>
      </c>
      <c r="F6">
        <f t="shared" si="1"/>
        <v>0.539</v>
      </c>
    </row>
    <row r="7" spans="1:6" ht="12.75">
      <c r="A7">
        <v>32.378</v>
      </c>
      <c r="B7">
        <v>-0.804</v>
      </c>
      <c r="C7">
        <v>0.5</v>
      </c>
      <c r="E7">
        <f t="shared" si="0"/>
        <v>32.378</v>
      </c>
      <c r="F7">
        <f t="shared" si="1"/>
        <v>0.804</v>
      </c>
    </row>
    <row r="8" spans="1:6" ht="12.75">
      <c r="A8">
        <v>32.053</v>
      </c>
      <c r="B8">
        <v>-1.02</v>
      </c>
      <c r="C8">
        <v>0.5</v>
      </c>
      <c r="E8">
        <f t="shared" si="0"/>
        <v>32.053</v>
      </c>
      <c r="F8">
        <f t="shared" si="1"/>
        <v>1.02</v>
      </c>
    </row>
    <row r="9" spans="1:6" ht="12.75">
      <c r="A9">
        <v>31.272</v>
      </c>
      <c r="B9">
        <v>-1.468</v>
      </c>
      <c r="C9">
        <v>0.5</v>
      </c>
      <c r="E9">
        <f t="shared" si="0"/>
        <v>31.272</v>
      </c>
      <c r="F9">
        <f t="shared" si="1"/>
        <v>1.468</v>
      </c>
    </row>
    <row r="10" spans="1:6" ht="12.75">
      <c r="A10">
        <v>30.896</v>
      </c>
      <c r="B10">
        <v>-1.603</v>
      </c>
      <c r="C10">
        <v>0.5</v>
      </c>
      <c r="E10">
        <f t="shared" si="0"/>
        <v>30.896</v>
      </c>
      <c r="F10">
        <f t="shared" si="1"/>
        <v>1.603</v>
      </c>
    </row>
    <row r="11" spans="1:6" ht="12.75">
      <c r="A11">
        <v>29.007</v>
      </c>
      <c r="B11">
        <v>-1.746</v>
      </c>
      <c r="C11">
        <v>0.5</v>
      </c>
      <c r="E11">
        <f t="shared" si="0"/>
        <v>29.007</v>
      </c>
      <c r="F11">
        <f t="shared" si="1"/>
        <v>1.746</v>
      </c>
    </row>
    <row r="12" spans="1:6" ht="12.75">
      <c r="A12">
        <v>27.118</v>
      </c>
      <c r="B12">
        <v>-1.787</v>
      </c>
      <c r="C12">
        <v>0.5</v>
      </c>
      <c r="E12">
        <f t="shared" si="0"/>
        <v>27.118</v>
      </c>
      <c r="F12">
        <f t="shared" si="1"/>
        <v>1.787</v>
      </c>
    </row>
    <row r="13" spans="1:6" ht="12.75">
      <c r="A13">
        <v>24.42</v>
      </c>
      <c r="B13">
        <v>-1.655</v>
      </c>
      <c r="C13">
        <v>0.5</v>
      </c>
      <c r="E13">
        <f t="shared" si="0"/>
        <v>24.42</v>
      </c>
      <c r="F13">
        <f t="shared" si="1"/>
        <v>1.655</v>
      </c>
    </row>
    <row r="14" spans="1:6" ht="12.75">
      <c r="A14">
        <v>23.071</v>
      </c>
      <c r="B14">
        <v>-1.525</v>
      </c>
      <c r="C14">
        <v>0.5</v>
      </c>
      <c r="E14">
        <f t="shared" si="0"/>
        <v>23.071</v>
      </c>
      <c r="F14">
        <f t="shared" si="1"/>
        <v>1.525</v>
      </c>
    </row>
    <row r="15" spans="1:6" ht="12.75">
      <c r="A15">
        <v>20.643</v>
      </c>
      <c r="B15">
        <v>-1.701</v>
      </c>
      <c r="C15">
        <v>0.5</v>
      </c>
      <c r="E15">
        <f t="shared" si="0"/>
        <v>20.643</v>
      </c>
      <c r="F15">
        <f t="shared" si="1"/>
        <v>1.701</v>
      </c>
    </row>
    <row r="16" spans="1:6" ht="12.75">
      <c r="A16">
        <v>20.103</v>
      </c>
      <c r="B16">
        <v>-1.862</v>
      </c>
      <c r="C16">
        <v>0.5</v>
      </c>
      <c r="E16">
        <f t="shared" si="0"/>
        <v>20.103</v>
      </c>
      <c r="F16">
        <f t="shared" si="1"/>
        <v>1.862</v>
      </c>
    </row>
    <row r="17" spans="1:6" ht="12.75">
      <c r="A17">
        <v>17.944</v>
      </c>
      <c r="B17">
        <v>-1.997</v>
      </c>
      <c r="C17">
        <v>0.5</v>
      </c>
      <c r="E17">
        <f t="shared" si="0"/>
        <v>17.944</v>
      </c>
      <c r="F17">
        <f t="shared" si="1"/>
        <v>1.997</v>
      </c>
    </row>
    <row r="18" spans="1:6" ht="12.75">
      <c r="A18">
        <v>14.976</v>
      </c>
      <c r="B18">
        <v>-1.858</v>
      </c>
      <c r="C18">
        <v>0.5</v>
      </c>
      <c r="E18">
        <f t="shared" si="0"/>
        <v>14.976</v>
      </c>
      <c r="F18">
        <f t="shared" si="1"/>
        <v>1.858</v>
      </c>
    </row>
    <row r="19" spans="1:6" ht="12.75">
      <c r="A19">
        <v>13.357</v>
      </c>
      <c r="B19">
        <v>-1.982</v>
      </c>
      <c r="C19">
        <v>0.5</v>
      </c>
      <c r="E19">
        <f t="shared" si="0"/>
        <v>13.357</v>
      </c>
      <c r="F19">
        <f t="shared" si="1"/>
        <v>1.982</v>
      </c>
    </row>
    <row r="20" spans="1:6" ht="12.75">
      <c r="A20">
        <v>11.738</v>
      </c>
      <c r="B20">
        <v>-1.935</v>
      </c>
      <c r="C20">
        <v>0.5</v>
      </c>
      <c r="E20">
        <f t="shared" si="0"/>
        <v>11.738</v>
      </c>
      <c r="F20">
        <f t="shared" si="1"/>
        <v>1.935</v>
      </c>
    </row>
    <row r="21" spans="1:6" ht="12.75">
      <c r="A21">
        <v>9.85</v>
      </c>
      <c r="B21">
        <v>-1.98</v>
      </c>
      <c r="C21">
        <v>0.5</v>
      </c>
      <c r="E21">
        <f t="shared" si="0"/>
        <v>9.85</v>
      </c>
      <c r="F21">
        <f t="shared" si="1"/>
        <v>1.98</v>
      </c>
    </row>
    <row r="22" spans="1:6" ht="12.75">
      <c r="A22">
        <v>7.961</v>
      </c>
      <c r="B22">
        <v>-1.892</v>
      </c>
      <c r="C22">
        <v>0.5</v>
      </c>
      <c r="E22">
        <f t="shared" si="0"/>
        <v>7.961</v>
      </c>
      <c r="F22">
        <f t="shared" si="1"/>
        <v>1.892</v>
      </c>
    </row>
    <row r="23" spans="1:6" ht="12.75">
      <c r="A23">
        <v>6.882</v>
      </c>
      <c r="B23">
        <v>-1.911</v>
      </c>
      <c r="C23">
        <v>0.5</v>
      </c>
      <c r="E23">
        <f t="shared" si="0"/>
        <v>6.882</v>
      </c>
      <c r="F23">
        <f t="shared" si="1"/>
        <v>1.911</v>
      </c>
    </row>
    <row r="24" spans="1:6" ht="12.75">
      <c r="A24">
        <v>4.993</v>
      </c>
      <c r="B24">
        <v>-1.784</v>
      </c>
      <c r="C24">
        <v>0.5</v>
      </c>
      <c r="E24">
        <f t="shared" si="0"/>
        <v>4.993</v>
      </c>
      <c r="F24">
        <f t="shared" si="1"/>
        <v>1.784</v>
      </c>
    </row>
    <row r="25" spans="1:6" ht="12.75">
      <c r="A25">
        <v>3.914</v>
      </c>
      <c r="B25">
        <v>-1.566</v>
      </c>
      <c r="C25">
        <v>0.5</v>
      </c>
      <c r="E25">
        <f t="shared" si="0"/>
        <v>3.914</v>
      </c>
      <c r="F25">
        <f t="shared" si="1"/>
        <v>1.566</v>
      </c>
    </row>
    <row r="26" spans="1:6" ht="12.75">
      <c r="A26">
        <v>2.666</v>
      </c>
      <c r="B26">
        <v>-1.462</v>
      </c>
      <c r="C26">
        <v>0.5</v>
      </c>
      <c r="E26">
        <f t="shared" si="0"/>
        <v>2.666</v>
      </c>
      <c r="F26">
        <f t="shared" si="1"/>
        <v>1.462</v>
      </c>
    </row>
    <row r="27" spans="1:6" ht="12.75">
      <c r="A27">
        <v>2.025</v>
      </c>
      <c r="B27">
        <v>-1.225</v>
      </c>
      <c r="C27">
        <v>0.5</v>
      </c>
      <c r="E27">
        <f t="shared" si="0"/>
        <v>2.025</v>
      </c>
      <c r="F27">
        <f t="shared" si="1"/>
        <v>1.225</v>
      </c>
    </row>
    <row r="28" spans="1:6" ht="12.75">
      <c r="A28">
        <v>1.071</v>
      </c>
      <c r="B28">
        <v>-0.489</v>
      </c>
      <c r="C28">
        <v>0.5</v>
      </c>
      <c r="E28">
        <f t="shared" si="0"/>
        <v>1.071</v>
      </c>
      <c r="F28">
        <f t="shared" si="1"/>
        <v>0.489</v>
      </c>
    </row>
    <row r="29" spans="1:6" ht="12.75">
      <c r="A29">
        <v>0.99</v>
      </c>
      <c r="B29">
        <v>-0.357</v>
      </c>
      <c r="C29">
        <v>0.5</v>
      </c>
      <c r="E29">
        <f t="shared" si="0"/>
        <v>0.99</v>
      </c>
      <c r="F29">
        <f t="shared" si="1"/>
        <v>0.357</v>
      </c>
    </row>
    <row r="30" spans="1:6" ht="12.75">
      <c r="A30">
        <v>1.107</v>
      </c>
      <c r="B30">
        <v>0.008</v>
      </c>
      <c r="C30">
        <v>0.5</v>
      </c>
      <c r="E30">
        <f t="shared" si="0"/>
        <v>1.107</v>
      </c>
      <c r="F30">
        <f t="shared" si="1"/>
        <v>-0.008</v>
      </c>
    </row>
    <row r="32" spans="1:6" ht="12.75">
      <c r="A32">
        <v>21.656</v>
      </c>
      <c r="B32">
        <v>0.008</v>
      </c>
      <c r="C32">
        <v>1</v>
      </c>
      <c r="E32">
        <f t="shared" si="0"/>
        <v>21.656</v>
      </c>
      <c r="F32">
        <f t="shared" si="1"/>
        <v>-0.008</v>
      </c>
    </row>
    <row r="33" spans="1:6" ht="12.75">
      <c r="A33">
        <v>21.766</v>
      </c>
      <c r="B33">
        <v>-0.373</v>
      </c>
      <c r="C33">
        <v>1</v>
      </c>
      <c r="E33">
        <f t="shared" si="0"/>
        <v>21.766</v>
      </c>
      <c r="F33">
        <f t="shared" si="1"/>
        <v>0.373</v>
      </c>
    </row>
    <row r="34" spans="1:6" ht="12.75">
      <c r="A34">
        <v>21.715</v>
      </c>
      <c r="B34">
        <v>-0.887</v>
      </c>
      <c r="C34">
        <v>1</v>
      </c>
      <c r="E34">
        <f t="shared" si="0"/>
        <v>21.715</v>
      </c>
      <c r="F34">
        <f t="shared" si="1"/>
        <v>0.887</v>
      </c>
    </row>
    <row r="35" spans="1:6" ht="12.75">
      <c r="A35">
        <v>20.643</v>
      </c>
      <c r="B35">
        <v>-1.227</v>
      </c>
      <c r="C35">
        <v>1</v>
      </c>
      <c r="E35">
        <f t="shared" si="0"/>
        <v>20.643</v>
      </c>
      <c r="F35">
        <f t="shared" si="1"/>
        <v>1.227</v>
      </c>
    </row>
    <row r="36" spans="1:6" ht="12.75">
      <c r="A36">
        <v>20.395</v>
      </c>
      <c r="B36">
        <v>-1.352</v>
      </c>
      <c r="C36">
        <v>1</v>
      </c>
      <c r="E36">
        <f t="shared" si="0"/>
        <v>20.395</v>
      </c>
      <c r="F36">
        <f t="shared" si="1"/>
        <v>1.352</v>
      </c>
    </row>
    <row r="37" spans="1:6" ht="12.75">
      <c r="A37">
        <v>20.489</v>
      </c>
      <c r="B37">
        <v>-1.544</v>
      </c>
      <c r="C37">
        <v>1</v>
      </c>
      <c r="E37">
        <f t="shared" si="0"/>
        <v>20.489</v>
      </c>
      <c r="F37">
        <f t="shared" si="1"/>
        <v>1.544</v>
      </c>
    </row>
    <row r="38" spans="1:6" ht="12.75">
      <c r="A38">
        <v>20.126</v>
      </c>
      <c r="B38">
        <v>-1.767</v>
      </c>
      <c r="C38">
        <v>1</v>
      </c>
      <c r="E38">
        <f t="shared" si="0"/>
        <v>20.126</v>
      </c>
      <c r="F38">
        <f t="shared" si="1"/>
        <v>1.767</v>
      </c>
    </row>
    <row r="39" spans="1:6" ht="12.75">
      <c r="A39">
        <v>17.944</v>
      </c>
      <c r="B39">
        <v>-1.927</v>
      </c>
      <c r="C39">
        <v>1</v>
      </c>
      <c r="E39">
        <f t="shared" si="0"/>
        <v>17.944</v>
      </c>
      <c r="F39">
        <f t="shared" si="1"/>
        <v>1.927</v>
      </c>
    </row>
    <row r="40" spans="1:6" ht="12.75">
      <c r="A40">
        <v>14.976</v>
      </c>
      <c r="B40">
        <v>-1.763</v>
      </c>
      <c r="C40">
        <v>1</v>
      </c>
      <c r="E40">
        <f t="shared" si="0"/>
        <v>14.976</v>
      </c>
      <c r="F40">
        <f t="shared" si="1"/>
        <v>1.763</v>
      </c>
    </row>
    <row r="41" spans="1:6" ht="12.75">
      <c r="A41">
        <v>13.357</v>
      </c>
      <c r="B41">
        <v>-1.899</v>
      </c>
      <c r="C41">
        <v>1</v>
      </c>
      <c r="E41">
        <f t="shared" si="0"/>
        <v>13.357</v>
      </c>
      <c r="F41">
        <f t="shared" si="1"/>
        <v>1.899</v>
      </c>
    </row>
    <row r="42" spans="1:6" ht="12.75">
      <c r="A42">
        <v>11.738</v>
      </c>
      <c r="B42">
        <v>-1.851</v>
      </c>
      <c r="C42">
        <v>1</v>
      </c>
      <c r="E42">
        <f t="shared" si="0"/>
        <v>11.738</v>
      </c>
      <c r="F42">
        <f t="shared" si="1"/>
        <v>1.851</v>
      </c>
    </row>
    <row r="43" spans="1:6" ht="12.75">
      <c r="A43">
        <v>9.85</v>
      </c>
      <c r="B43">
        <v>-1.878</v>
      </c>
      <c r="C43">
        <v>1</v>
      </c>
      <c r="E43">
        <f t="shared" si="0"/>
        <v>9.85</v>
      </c>
      <c r="F43">
        <f t="shared" si="1"/>
        <v>1.878</v>
      </c>
    </row>
    <row r="44" spans="1:6" ht="12.75">
      <c r="A44">
        <v>7.961</v>
      </c>
      <c r="B44">
        <v>-1.791</v>
      </c>
      <c r="C44">
        <v>1</v>
      </c>
      <c r="E44">
        <f t="shared" si="0"/>
        <v>7.961</v>
      </c>
      <c r="F44">
        <f t="shared" si="1"/>
        <v>1.791</v>
      </c>
    </row>
    <row r="45" spans="1:6" ht="12.75">
      <c r="A45">
        <v>6.882</v>
      </c>
      <c r="B45">
        <v>-1.809</v>
      </c>
      <c r="C45">
        <v>1</v>
      </c>
      <c r="E45">
        <f t="shared" si="0"/>
        <v>6.882</v>
      </c>
      <c r="F45">
        <f t="shared" si="1"/>
        <v>1.809</v>
      </c>
    </row>
    <row r="46" spans="1:6" ht="12.75">
      <c r="A46">
        <v>4.993</v>
      </c>
      <c r="B46">
        <v>-1.661</v>
      </c>
      <c r="C46">
        <v>1</v>
      </c>
      <c r="E46">
        <f t="shared" si="0"/>
        <v>4.993</v>
      </c>
      <c r="F46">
        <f t="shared" si="1"/>
        <v>1.661</v>
      </c>
    </row>
    <row r="47" spans="1:6" ht="12.75">
      <c r="A47">
        <v>3.914</v>
      </c>
      <c r="B47">
        <v>-1.448</v>
      </c>
      <c r="C47">
        <v>1</v>
      </c>
      <c r="E47">
        <f t="shared" si="0"/>
        <v>3.914</v>
      </c>
      <c r="F47">
        <f t="shared" si="1"/>
        <v>1.448</v>
      </c>
    </row>
    <row r="48" spans="1:6" ht="12.75">
      <c r="A48">
        <v>3.385</v>
      </c>
      <c r="B48">
        <v>-1.401</v>
      </c>
      <c r="C48">
        <v>1</v>
      </c>
      <c r="E48">
        <f t="shared" si="0"/>
        <v>3.385</v>
      </c>
      <c r="F48">
        <f t="shared" si="1"/>
        <v>1.401</v>
      </c>
    </row>
    <row r="49" spans="1:6" ht="12.75">
      <c r="A49">
        <v>2.025</v>
      </c>
      <c r="B49">
        <v>-0.909</v>
      </c>
      <c r="C49">
        <v>1</v>
      </c>
      <c r="E49">
        <f t="shared" si="0"/>
        <v>2.025</v>
      </c>
      <c r="F49">
        <f t="shared" si="1"/>
        <v>0.909</v>
      </c>
    </row>
    <row r="50" spans="1:6" ht="12.75">
      <c r="A50">
        <v>1.973</v>
      </c>
      <c r="B50">
        <v>-0.738</v>
      </c>
      <c r="C50">
        <v>1</v>
      </c>
      <c r="E50">
        <f t="shared" si="0"/>
        <v>1.973</v>
      </c>
      <c r="F50">
        <f t="shared" si="1"/>
        <v>0.738</v>
      </c>
    </row>
    <row r="51" spans="1:6" ht="12.75">
      <c r="A51">
        <v>2.215</v>
      </c>
      <c r="B51">
        <v>0.008</v>
      </c>
      <c r="C51">
        <v>1</v>
      </c>
      <c r="E51">
        <f t="shared" si="0"/>
        <v>2.215</v>
      </c>
      <c r="F51">
        <f t="shared" si="1"/>
        <v>-0.008</v>
      </c>
    </row>
    <row r="53" spans="1:6" ht="12.75">
      <c r="A53">
        <v>32.129</v>
      </c>
      <c r="B53">
        <v>0.008</v>
      </c>
      <c r="C53">
        <v>1</v>
      </c>
      <c r="E53">
        <f t="shared" si="0"/>
        <v>32.129</v>
      </c>
      <c r="F53">
        <f t="shared" si="1"/>
        <v>-0.008</v>
      </c>
    </row>
    <row r="54" spans="1:6" ht="12.75">
      <c r="A54">
        <v>32.215</v>
      </c>
      <c r="B54">
        <v>-0.126</v>
      </c>
      <c r="C54">
        <v>1</v>
      </c>
      <c r="E54">
        <f t="shared" si="0"/>
        <v>32.215</v>
      </c>
      <c r="F54">
        <f t="shared" si="1"/>
        <v>0.126</v>
      </c>
    </row>
    <row r="55" spans="1:6" ht="12.75">
      <c r="A55">
        <v>32.892</v>
      </c>
      <c r="B55">
        <v>-0.168</v>
      </c>
      <c r="C55">
        <v>1</v>
      </c>
      <c r="E55">
        <f t="shared" si="0"/>
        <v>32.892</v>
      </c>
      <c r="F55">
        <f t="shared" si="1"/>
        <v>0.168</v>
      </c>
    </row>
    <row r="56" spans="1:6" ht="12.75">
      <c r="A56">
        <v>33.109</v>
      </c>
      <c r="B56">
        <v>-0.204</v>
      </c>
      <c r="C56">
        <v>1</v>
      </c>
      <c r="E56">
        <f t="shared" si="0"/>
        <v>33.109</v>
      </c>
      <c r="F56">
        <f t="shared" si="1"/>
        <v>0.204</v>
      </c>
    </row>
    <row r="57" spans="1:6" ht="12.75">
      <c r="A57">
        <v>33.174</v>
      </c>
      <c r="B57">
        <v>-0.266</v>
      </c>
      <c r="C57">
        <v>1</v>
      </c>
      <c r="E57">
        <f t="shared" si="0"/>
        <v>33.174</v>
      </c>
      <c r="F57">
        <f t="shared" si="1"/>
        <v>0.266</v>
      </c>
    </row>
    <row r="58" spans="1:6" ht="12.75">
      <c r="A58">
        <v>33.063</v>
      </c>
      <c r="B58">
        <v>-0.357</v>
      </c>
      <c r="C58">
        <v>1</v>
      </c>
      <c r="E58">
        <f t="shared" si="0"/>
        <v>33.063</v>
      </c>
      <c r="F58">
        <f t="shared" si="1"/>
        <v>0.357</v>
      </c>
    </row>
    <row r="59" spans="1:6" ht="12.75">
      <c r="A59">
        <v>32.785</v>
      </c>
      <c r="B59">
        <v>-0.424</v>
      </c>
      <c r="C59">
        <v>1</v>
      </c>
      <c r="E59">
        <f t="shared" si="0"/>
        <v>32.785</v>
      </c>
      <c r="F59">
        <f t="shared" si="1"/>
        <v>0.424</v>
      </c>
    </row>
    <row r="60" spans="1:6" ht="12.75">
      <c r="A60">
        <v>32.153</v>
      </c>
      <c r="B60">
        <v>-0.489</v>
      </c>
      <c r="C60">
        <v>1</v>
      </c>
      <c r="E60">
        <f t="shared" si="0"/>
        <v>32.153</v>
      </c>
      <c r="F60">
        <f t="shared" si="1"/>
        <v>0.489</v>
      </c>
    </row>
    <row r="61" spans="1:6" ht="12.75">
      <c r="A61">
        <v>31.939</v>
      </c>
      <c r="B61">
        <v>-0.906</v>
      </c>
      <c r="C61">
        <v>1</v>
      </c>
      <c r="E61">
        <f t="shared" si="0"/>
        <v>31.939</v>
      </c>
      <c r="F61">
        <f t="shared" si="1"/>
        <v>0.906</v>
      </c>
    </row>
    <row r="62" spans="1:6" ht="12.75">
      <c r="A62">
        <v>31.166</v>
      </c>
      <c r="B62">
        <v>-1.417</v>
      </c>
      <c r="C62">
        <v>1</v>
      </c>
      <c r="E62">
        <f t="shared" si="0"/>
        <v>31.166</v>
      </c>
      <c r="F62">
        <f t="shared" si="1"/>
        <v>1.417</v>
      </c>
    </row>
    <row r="63" spans="1:6" ht="12.75">
      <c r="A63">
        <v>30.626</v>
      </c>
      <c r="B63">
        <v>-1.54</v>
      </c>
      <c r="C63">
        <v>1</v>
      </c>
      <c r="E63">
        <f t="shared" si="0"/>
        <v>30.626</v>
      </c>
      <c r="F63">
        <f t="shared" si="1"/>
        <v>1.54</v>
      </c>
    </row>
    <row r="64" spans="1:6" ht="12.75">
      <c r="A64">
        <v>29.277</v>
      </c>
      <c r="B64">
        <v>-1.64</v>
      </c>
      <c r="C64">
        <v>1</v>
      </c>
      <c r="E64">
        <f t="shared" si="0"/>
        <v>29.277</v>
      </c>
      <c r="F64">
        <f t="shared" si="1"/>
        <v>1.64</v>
      </c>
    </row>
    <row r="65" spans="1:6" ht="12.75">
      <c r="A65">
        <v>27.118</v>
      </c>
      <c r="B65">
        <v>-1.695</v>
      </c>
      <c r="C65">
        <v>1</v>
      </c>
      <c r="E65">
        <f t="shared" si="0"/>
        <v>27.118</v>
      </c>
      <c r="F65">
        <f t="shared" si="1"/>
        <v>1.695</v>
      </c>
    </row>
    <row r="66" spans="1:6" ht="12.75">
      <c r="A66">
        <v>24.796</v>
      </c>
      <c r="B66">
        <v>-1.561</v>
      </c>
      <c r="C66">
        <v>1</v>
      </c>
      <c r="E66">
        <f aca="true" t="shared" si="2" ref="E66:E129">A66</f>
        <v>24.796</v>
      </c>
      <c r="F66">
        <f aca="true" t="shared" si="3" ref="F66:F129">-1*B66</f>
        <v>1.561</v>
      </c>
    </row>
    <row r="67" spans="1:6" ht="12.75">
      <c r="A67">
        <v>23.72</v>
      </c>
      <c r="B67">
        <v>-1.411</v>
      </c>
      <c r="C67">
        <v>1</v>
      </c>
      <c r="E67">
        <f t="shared" si="2"/>
        <v>23.72</v>
      </c>
      <c r="F67">
        <f t="shared" si="3"/>
        <v>1.411</v>
      </c>
    </row>
    <row r="68" spans="1:6" ht="12.75">
      <c r="A68">
        <v>23.706</v>
      </c>
      <c r="B68">
        <v>-1.219</v>
      </c>
      <c r="C68">
        <v>1</v>
      </c>
      <c r="E68">
        <f t="shared" si="2"/>
        <v>23.706</v>
      </c>
      <c r="F68">
        <f t="shared" si="3"/>
        <v>1.219</v>
      </c>
    </row>
    <row r="69" spans="1:6" ht="12.75">
      <c r="A69">
        <v>23.768</v>
      </c>
      <c r="B69">
        <v>-0.987</v>
      </c>
      <c r="C69">
        <v>1</v>
      </c>
      <c r="E69">
        <f t="shared" si="2"/>
        <v>23.768</v>
      </c>
      <c r="F69">
        <f t="shared" si="3"/>
        <v>0.987</v>
      </c>
    </row>
    <row r="70" spans="1:6" ht="12.75">
      <c r="A70">
        <v>24.159</v>
      </c>
      <c r="B70">
        <v>-0.357</v>
      </c>
      <c r="C70">
        <v>1</v>
      </c>
      <c r="E70">
        <f t="shared" si="2"/>
        <v>24.159</v>
      </c>
      <c r="F70">
        <f t="shared" si="3"/>
        <v>0.357</v>
      </c>
    </row>
    <row r="71" spans="1:6" ht="12.75">
      <c r="A71">
        <v>24.164</v>
      </c>
      <c r="B71">
        <v>0.008</v>
      </c>
      <c r="C71">
        <v>1</v>
      </c>
      <c r="E71">
        <f t="shared" si="2"/>
        <v>24.164</v>
      </c>
      <c r="F71">
        <f t="shared" si="3"/>
        <v>-0.008</v>
      </c>
    </row>
    <row r="73" spans="1:6" ht="12.75">
      <c r="A73">
        <v>3.322</v>
      </c>
      <c r="B73">
        <v>0.008</v>
      </c>
      <c r="C73">
        <v>1.5</v>
      </c>
      <c r="E73">
        <f t="shared" si="2"/>
        <v>3.322</v>
      </c>
      <c r="F73">
        <f t="shared" si="3"/>
        <v>-0.008</v>
      </c>
    </row>
    <row r="74" spans="1:6" ht="12.75">
      <c r="A74">
        <v>3.125</v>
      </c>
      <c r="B74">
        <v>-0.554</v>
      </c>
      <c r="C74">
        <v>1.5</v>
      </c>
      <c r="E74">
        <f t="shared" si="2"/>
        <v>3.125</v>
      </c>
      <c r="F74">
        <f t="shared" si="3"/>
        <v>0.554</v>
      </c>
    </row>
    <row r="75" spans="1:6" ht="12.75">
      <c r="A75">
        <v>3.168</v>
      </c>
      <c r="B75">
        <v>-0.635</v>
      </c>
      <c r="C75">
        <v>1.5</v>
      </c>
      <c r="E75">
        <f t="shared" si="2"/>
        <v>3.168</v>
      </c>
      <c r="F75">
        <f t="shared" si="3"/>
        <v>0.635</v>
      </c>
    </row>
    <row r="76" spans="1:6" ht="12.75">
      <c r="A76">
        <v>3.914</v>
      </c>
      <c r="B76">
        <v>-1.133</v>
      </c>
      <c r="C76">
        <v>1.5</v>
      </c>
      <c r="E76">
        <f t="shared" si="2"/>
        <v>3.914</v>
      </c>
      <c r="F76">
        <f t="shared" si="3"/>
        <v>1.133</v>
      </c>
    </row>
    <row r="77" spans="1:6" ht="12.75">
      <c r="A77">
        <v>4.486</v>
      </c>
      <c r="B77">
        <v>-1.402</v>
      </c>
      <c r="C77">
        <v>1.5</v>
      </c>
      <c r="E77">
        <f t="shared" si="2"/>
        <v>4.486</v>
      </c>
      <c r="F77">
        <f t="shared" si="3"/>
        <v>1.402</v>
      </c>
    </row>
    <row r="78" spans="1:6" ht="12.75">
      <c r="A78">
        <v>4.993</v>
      </c>
      <c r="B78">
        <v>-1.532</v>
      </c>
      <c r="C78">
        <v>1.5</v>
      </c>
      <c r="E78">
        <f t="shared" si="2"/>
        <v>4.993</v>
      </c>
      <c r="F78">
        <f t="shared" si="3"/>
        <v>1.532</v>
      </c>
    </row>
    <row r="79" spans="1:6" ht="12.75">
      <c r="A79">
        <v>5.975</v>
      </c>
      <c r="B79">
        <v>-1.573</v>
      </c>
      <c r="C79">
        <v>1.5</v>
      </c>
      <c r="E79">
        <f t="shared" si="2"/>
        <v>5.975</v>
      </c>
      <c r="F79">
        <f t="shared" si="3"/>
        <v>1.573</v>
      </c>
    </row>
    <row r="80" spans="1:6" ht="12.75">
      <c r="A80">
        <v>6.882</v>
      </c>
      <c r="B80">
        <v>-1.707</v>
      </c>
      <c r="C80">
        <v>1.5</v>
      </c>
      <c r="E80">
        <f t="shared" si="2"/>
        <v>6.882</v>
      </c>
      <c r="F80">
        <f t="shared" si="3"/>
        <v>1.707</v>
      </c>
    </row>
    <row r="81" spans="1:6" ht="12.75">
      <c r="A81">
        <v>7.961</v>
      </c>
      <c r="B81">
        <v>-1.69</v>
      </c>
      <c r="C81">
        <v>1.5</v>
      </c>
      <c r="E81">
        <f t="shared" si="2"/>
        <v>7.961</v>
      </c>
      <c r="F81">
        <f t="shared" si="3"/>
        <v>1.69</v>
      </c>
    </row>
    <row r="82" spans="1:6" ht="12.75">
      <c r="A82">
        <v>9.85</v>
      </c>
      <c r="B82">
        <v>-1.775</v>
      </c>
      <c r="C82">
        <v>1.5</v>
      </c>
      <c r="E82">
        <f t="shared" si="2"/>
        <v>9.85</v>
      </c>
      <c r="F82">
        <f t="shared" si="3"/>
        <v>1.775</v>
      </c>
    </row>
    <row r="83" spans="1:6" ht="12.75">
      <c r="A83">
        <v>13.357</v>
      </c>
      <c r="B83">
        <v>-1.816</v>
      </c>
      <c r="C83">
        <v>1.5</v>
      </c>
      <c r="E83">
        <f t="shared" si="2"/>
        <v>13.357</v>
      </c>
      <c r="F83">
        <f t="shared" si="3"/>
        <v>1.816</v>
      </c>
    </row>
    <row r="84" spans="1:6" ht="12.75">
      <c r="A84">
        <v>14.976</v>
      </c>
      <c r="B84">
        <v>-1.669</v>
      </c>
      <c r="C84">
        <v>1.5</v>
      </c>
      <c r="E84">
        <f t="shared" si="2"/>
        <v>14.976</v>
      </c>
      <c r="F84">
        <f t="shared" si="3"/>
        <v>1.669</v>
      </c>
    </row>
    <row r="85" spans="1:6" ht="12.75">
      <c r="A85">
        <v>17.944</v>
      </c>
      <c r="B85">
        <v>-1.858</v>
      </c>
      <c r="C85">
        <v>1.5</v>
      </c>
      <c r="E85">
        <f t="shared" si="2"/>
        <v>17.944</v>
      </c>
      <c r="F85">
        <f t="shared" si="3"/>
        <v>1.858</v>
      </c>
    </row>
    <row r="86" spans="1:6" ht="12.75">
      <c r="A86">
        <v>19.833</v>
      </c>
      <c r="B86">
        <v>-1.717</v>
      </c>
      <c r="C86">
        <v>1.5</v>
      </c>
      <c r="E86">
        <f t="shared" si="2"/>
        <v>19.833</v>
      </c>
      <c r="F86">
        <f t="shared" si="3"/>
        <v>1.717</v>
      </c>
    </row>
    <row r="87" spans="1:6" ht="12.75">
      <c r="A87">
        <v>20.106</v>
      </c>
      <c r="B87">
        <v>-1.567</v>
      </c>
      <c r="C87">
        <v>1.5</v>
      </c>
      <c r="E87">
        <f t="shared" si="2"/>
        <v>20.106</v>
      </c>
      <c r="F87">
        <f t="shared" si="3"/>
        <v>1.567</v>
      </c>
    </row>
    <row r="88" spans="1:6" ht="12.75">
      <c r="A88">
        <v>19.77</v>
      </c>
      <c r="B88">
        <v>-0.738</v>
      </c>
      <c r="C88">
        <v>1.5</v>
      </c>
      <c r="E88">
        <f t="shared" si="2"/>
        <v>19.77</v>
      </c>
      <c r="F88">
        <f t="shared" si="3"/>
        <v>0.738</v>
      </c>
    </row>
    <row r="89" spans="1:6" ht="12.75">
      <c r="A89">
        <v>19.833</v>
      </c>
      <c r="B89">
        <v>-0.515</v>
      </c>
      <c r="C89">
        <v>1.5</v>
      </c>
      <c r="E89">
        <f t="shared" si="2"/>
        <v>19.833</v>
      </c>
      <c r="F89">
        <f t="shared" si="3"/>
        <v>0.515</v>
      </c>
    </row>
    <row r="90" spans="1:6" ht="12.75">
      <c r="A90">
        <v>20.018</v>
      </c>
      <c r="B90">
        <v>-0.373</v>
      </c>
      <c r="C90">
        <v>1.5</v>
      </c>
      <c r="E90">
        <f t="shared" si="2"/>
        <v>20.018</v>
      </c>
      <c r="F90">
        <f t="shared" si="3"/>
        <v>0.373</v>
      </c>
    </row>
    <row r="91" spans="1:6" ht="12.75">
      <c r="A91">
        <v>19.903</v>
      </c>
      <c r="B91">
        <v>0.008</v>
      </c>
      <c r="C91">
        <v>1.5</v>
      </c>
      <c r="E91">
        <f t="shared" si="2"/>
        <v>19.903</v>
      </c>
      <c r="F91">
        <f t="shared" si="3"/>
        <v>-0.008</v>
      </c>
    </row>
    <row r="93" spans="1:6" ht="12.75">
      <c r="A93">
        <v>31.193</v>
      </c>
      <c r="B93">
        <v>0.008</v>
      </c>
      <c r="C93">
        <v>1.5</v>
      </c>
      <c r="E93">
        <f t="shared" si="2"/>
        <v>31.193</v>
      </c>
      <c r="F93">
        <f t="shared" si="3"/>
        <v>-0.008</v>
      </c>
    </row>
    <row r="94" spans="1:6" ht="12.75">
      <c r="A94">
        <v>31.272</v>
      </c>
      <c r="B94">
        <v>-0.184</v>
      </c>
      <c r="C94">
        <v>1.5</v>
      </c>
      <c r="E94">
        <f t="shared" si="2"/>
        <v>31.272</v>
      </c>
      <c r="F94">
        <f t="shared" si="3"/>
        <v>0.184</v>
      </c>
    </row>
    <row r="95" spans="1:6" ht="12.75">
      <c r="A95">
        <v>31.327</v>
      </c>
      <c r="B95">
        <v>-0.197</v>
      </c>
      <c r="C95">
        <v>1.5</v>
      </c>
      <c r="E95">
        <f t="shared" si="2"/>
        <v>31.327</v>
      </c>
      <c r="F95">
        <f t="shared" si="3"/>
        <v>0.197</v>
      </c>
    </row>
    <row r="96" spans="1:6" ht="12.75">
      <c r="A96">
        <v>32.182</v>
      </c>
      <c r="B96">
        <v>-0.228</v>
      </c>
      <c r="C96">
        <v>1.5</v>
      </c>
      <c r="E96">
        <f t="shared" si="2"/>
        <v>32.182</v>
      </c>
      <c r="F96">
        <f t="shared" si="3"/>
        <v>0.228</v>
      </c>
    </row>
    <row r="97" spans="1:6" ht="12.75">
      <c r="A97">
        <v>32.8</v>
      </c>
      <c r="B97">
        <v>-0.339</v>
      </c>
      <c r="C97">
        <v>1.5</v>
      </c>
      <c r="E97">
        <f t="shared" si="2"/>
        <v>32.8</v>
      </c>
      <c r="F97">
        <f t="shared" si="3"/>
        <v>0.339</v>
      </c>
    </row>
    <row r="98" spans="1:6" ht="12.75">
      <c r="A98">
        <v>31.738</v>
      </c>
      <c r="B98">
        <v>-0.44</v>
      </c>
      <c r="C98">
        <v>1.5</v>
      </c>
      <c r="E98">
        <f t="shared" si="2"/>
        <v>31.738</v>
      </c>
      <c r="F98">
        <f t="shared" si="3"/>
        <v>0.44</v>
      </c>
    </row>
    <row r="99" spans="1:6" ht="12.75">
      <c r="A99">
        <v>31.387</v>
      </c>
      <c r="B99">
        <v>-1.123</v>
      </c>
      <c r="C99">
        <v>1.5</v>
      </c>
      <c r="E99">
        <f t="shared" si="2"/>
        <v>31.387</v>
      </c>
      <c r="F99">
        <f t="shared" si="3"/>
        <v>1.123</v>
      </c>
    </row>
    <row r="100" spans="1:6" ht="12.75">
      <c r="A100">
        <v>31.166</v>
      </c>
      <c r="B100">
        <v>-1.306</v>
      </c>
      <c r="C100">
        <v>1.5</v>
      </c>
      <c r="E100">
        <f t="shared" si="2"/>
        <v>31.166</v>
      </c>
      <c r="F100">
        <f t="shared" si="3"/>
        <v>1.306</v>
      </c>
    </row>
    <row r="101" spans="1:6" ht="12.75">
      <c r="A101">
        <v>30.896</v>
      </c>
      <c r="B101">
        <v>-1.414</v>
      </c>
      <c r="C101">
        <v>1.5</v>
      </c>
      <c r="E101">
        <f t="shared" si="2"/>
        <v>30.896</v>
      </c>
      <c r="F101">
        <f t="shared" si="3"/>
        <v>1.414</v>
      </c>
    </row>
    <row r="102" spans="1:6" ht="12.75">
      <c r="A102">
        <v>29.007</v>
      </c>
      <c r="B102">
        <v>-1.565</v>
      </c>
      <c r="C102">
        <v>1.5</v>
      </c>
      <c r="E102">
        <f t="shared" si="2"/>
        <v>29.007</v>
      </c>
      <c r="F102">
        <f t="shared" si="3"/>
        <v>1.565</v>
      </c>
    </row>
    <row r="103" spans="1:6" ht="12.75">
      <c r="A103">
        <v>27.118</v>
      </c>
      <c r="B103">
        <v>-1.604</v>
      </c>
      <c r="C103">
        <v>1.5</v>
      </c>
      <c r="E103">
        <f t="shared" si="2"/>
        <v>27.118</v>
      </c>
      <c r="F103">
        <f t="shared" si="3"/>
        <v>1.604</v>
      </c>
    </row>
    <row r="104" spans="1:6" ht="12.75">
      <c r="A104">
        <v>24.778</v>
      </c>
      <c r="B104">
        <v>-1.402</v>
      </c>
      <c r="C104">
        <v>1.5</v>
      </c>
      <c r="E104">
        <f t="shared" si="2"/>
        <v>24.778</v>
      </c>
      <c r="F104">
        <f t="shared" si="3"/>
        <v>1.402</v>
      </c>
    </row>
    <row r="105" spans="1:6" ht="12.75">
      <c r="A105">
        <v>25.387</v>
      </c>
      <c r="B105">
        <v>-0.357</v>
      </c>
      <c r="C105">
        <v>1.5</v>
      </c>
      <c r="E105">
        <f t="shared" si="2"/>
        <v>25.387</v>
      </c>
      <c r="F105">
        <f t="shared" si="3"/>
        <v>0.357</v>
      </c>
    </row>
    <row r="106" spans="1:6" ht="12.75">
      <c r="A106">
        <v>25.397</v>
      </c>
      <c r="B106">
        <v>0.008</v>
      </c>
      <c r="C106">
        <v>1.5</v>
      </c>
      <c r="E106">
        <f t="shared" si="2"/>
        <v>25.397</v>
      </c>
      <c r="F106">
        <f t="shared" si="3"/>
        <v>-0.008</v>
      </c>
    </row>
    <row r="108" spans="1:6" ht="12.75">
      <c r="A108">
        <v>18.827</v>
      </c>
      <c r="B108">
        <v>0.008</v>
      </c>
      <c r="C108">
        <v>2</v>
      </c>
      <c r="E108">
        <f t="shared" si="2"/>
        <v>18.827</v>
      </c>
      <c r="F108">
        <f t="shared" si="3"/>
        <v>-0.008</v>
      </c>
    </row>
    <row r="109" spans="1:6" ht="12.75">
      <c r="A109">
        <v>18.895</v>
      </c>
      <c r="B109">
        <v>-0.39</v>
      </c>
      <c r="C109">
        <v>2</v>
      </c>
      <c r="E109">
        <f t="shared" si="2"/>
        <v>18.895</v>
      </c>
      <c r="F109">
        <f t="shared" si="3"/>
        <v>0.39</v>
      </c>
    </row>
    <row r="110" spans="1:6" ht="12.75">
      <c r="A110">
        <v>19.563</v>
      </c>
      <c r="B110">
        <v>-1.019</v>
      </c>
      <c r="C110">
        <v>2</v>
      </c>
      <c r="E110">
        <f t="shared" si="2"/>
        <v>19.563</v>
      </c>
      <c r="F110">
        <f t="shared" si="3"/>
        <v>1.019</v>
      </c>
    </row>
    <row r="111" spans="1:6" ht="12.75">
      <c r="A111">
        <v>19.806</v>
      </c>
      <c r="B111">
        <v>-1.569</v>
      </c>
      <c r="C111">
        <v>2</v>
      </c>
      <c r="E111">
        <f t="shared" si="2"/>
        <v>19.806</v>
      </c>
      <c r="F111">
        <f t="shared" si="3"/>
        <v>1.569</v>
      </c>
    </row>
    <row r="112" spans="1:6" ht="12.75">
      <c r="A112">
        <v>19.563</v>
      </c>
      <c r="B112">
        <v>-1.654</v>
      </c>
      <c r="C112">
        <v>2</v>
      </c>
      <c r="E112">
        <f t="shared" si="2"/>
        <v>19.563</v>
      </c>
      <c r="F112">
        <f t="shared" si="3"/>
        <v>1.654</v>
      </c>
    </row>
    <row r="113" spans="1:6" ht="12.75">
      <c r="A113">
        <v>17.944</v>
      </c>
      <c r="B113">
        <v>-1.788</v>
      </c>
      <c r="C113">
        <v>2</v>
      </c>
      <c r="E113">
        <f t="shared" si="2"/>
        <v>17.944</v>
      </c>
      <c r="F113">
        <f t="shared" si="3"/>
        <v>1.788</v>
      </c>
    </row>
    <row r="114" spans="1:6" ht="12.75">
      <c r="A114">
        <v>14.976</v>
      </c>
      <c r="B114">
        <v>-1.574</v>
      </c>
      <c r="C114">
        <v>2</v>
      </c>
      <c r="E114">
        <f t="shared" si="2"/>
        <v>14.976</v>
      </c>
      <c r="F114">
        <f t="shared" si="3"/>
        <v>1.574</v>
      </c>
    </row>
    <row r="115" spans="1:6" ht="12.75">
      <c r="A115">
        <v>13.357</v>
      </c>
      <c r="B115">
        <v>-1.733</v>
      </c>
      <c r="C115">
        <v>2</v>
      </c>
      <c r="E115">
        <f t="shared" si="2"/>
        <v>13.357</v>
      </c>
      <c r="F115">
        <f t="shared" si="3"/>
        <v>1.733</v>
      </c>
    </row>
    <row r="116" spans="1:6" ht="12.75">
      <c r="A116">
        <v>9.85</v>
      </c>
      <c r="B116">
        <v>-1.672</v>
      </c>
      <c r="C116">
        <v>2</v>
      </c>
      <c r="E116">
        <f t="shared" si="2"/>
        <v>9.85</v>
      </c>
      <c r="F116">
        <f t="shared" si="3"/>
        <v>1.672</v>
      </c>
    </row>
    <row r="117" spans="1:6" ht="12.75">
      <c r="A117">
        <v>7.151</v>
      </c>
      <c r="B117">
        <v>-1.47</v>
      </c>
      <c r="C117">
        <v>2</v>
      </c>
      <c r="E117">
        <f t="shared" si="2"/>
        <v>7.151</v>
      </c>
      <c r="F117">
        <f t="shared" si="3"/>
        <v>1.47</v>
      </c>
    </row>
    <row r="118" spans="1:6" ht="12.75">
      <c r="A118">
        <v>6.882</v>
      </c>
      <c r="B118">
        <v>-1.265</v>
      </c>
      <c r="C118">
        <v>2</v>
      </c>
      <c r="E118">
        <f t="shared" si="2"/>
        <v>6.882</v>
      </c>
      <c r="F118">
        <f t="shared" si="3"/>
        <v>1.265</v>
      </c>
    </row>
    <row r="119" spans="1:6" ht="12.75">
      <c r="A119">
        <v>6.612</v>
      </c>
      <c r="B119">
        <v>-0.842</v>
      </c>
      <c r="C119">
        <v>2</v>
      </c>
      <c r="E119">
        <f t="shared" si="2"/>
        <v>6.612</v>
      </c>
      <c r="F119">
        <f t="shared" si="3"/>
        <v>0.842</v>
      </c>
    </row>
    <row r="120" spans="1:6" ht="12.75">
      <c r="A120">
        <v>5.737</v>
      </c>
      <c r="B120">
        <v>-0.659</v>
      </c>
      <c r="C120">
        <v>2</v>
      </c>
      <c r="E120">
        <f t="shared" si="2"/>
        <v>5.737</v>
      </c>
      <c r="F120">
        <f t="shared" si="3"/>
        <v>0.659</v>
      </c>
    </row>
    <row r="121" spans="1:6" ht="12.75">
      <c r="A121">
        <v>5.29</v>
      </c>
      <c r="B121">
        <v>-0.39</v>
      </c>
      <c r="C121">
        <v>2</v>
      </c>
      <c r="E121">
        <f t="shared" si="2"/>
        <v>5.29</v>
      </c>
      <c r="F121">
        <f t="shared" si="3"/>
        <v>0.39</v>
      </c>
    </row>
    <row r="122" spans="1:6" ht="12.75">
      <c r="A122">
        <v>5.497</v>
      </c>
      <c r="B122">
        <v>0.008</v>
      </c>
      <c r="C122">
        <v>2</v>
      </c>
      <c r="E122">
        <f t="shared" si="2"/>
        <v>5.497</v>
      </c>
      <c r="F122">
        <f t="shared" si="3"/>
        <v>-0.008</v>
      </c>
    </row>
    <row r="124" spans="1:6" ht="12.75">
      <c r="A124">
        <v>30.258</v>
      </c>
      <c r="B124">
        <v>0.008</v>
      </c>
      <c r="C124">
        <v>2</v>
      </c>
      <c r="E124">
        <f t="shared" si="2"/>
        <v>30.258</v>
      </c>
      <c r="F124">
        <f t="shared" si="3"/>
        <v>-0.008</v>
      </c>
    </row>
    <row r="125" spans="1:6" ht="12.75">
      <c r="A125">
        <v>30.38</v>
      </c>
      <c r="B125">
        <v>-0.256</v>
      </c>
      <c r="C125">
        <v>2</v>
      </c>
      <c r="E125">
        <f t="shared" si="2"/>
        <v>30.38</v>
      </c>
      <c r="F125">
        <f t="shared" si="3"/>
        <v>0.256</v>
      </c>
    </row>
    <row r="126" spans="1:6" ht="12.75">
      <c r="A126">
        <v>31.738</v>
      </c>
      <c r="B126">
        <v>-0.34</v>
      </c>
      <c r="C126">
        <v>2</v>
      </c>
      <c r="E126">
        <f t="shared" si="2"/>
        <v>31.738</v>
      </c>
      <c r="F126">
        <f t="shared" si="3"/>
        <v>0.34</v>
      </c>
    </row>
    <row r="127" spans="1:6" ht="12.75">
      <c r="A127">
        <v>31.302</v>
      </c>
      <c r="B127">
        <v>-0.406</v>
      </c>
      <c r="C127">
        <v>2</v>
      </c>
      <c r="E127">
        <f t="shared" si="2"/>
        <v>31.302</v>
      </c>
      <c r="F127">
        <f t="shared" si="3"/>
        <v>0.406</v>
      </c>
    </row>
    <row r="128" spans="1:6" ht="12.75">
      <c r="A128">
        <v>31.166</v>
      </c>
      <c r="B128">
        <v>-0.674</v>
      </c>
      <c r="C128">
        <v>2</v>
      </c>
      <c r="E128">
        <f t="shared" si="2"/>
        <v>31.166</v>
      </c>
      <c r="F128">
        <f t="shared" si="3"/>
        <v>0.674</v>
      </c>
    </row>
    <row r="129" spans="1:6" ht="12.75">
      <c r="A129">
        <v>30.896</v>
      </c>
      <c r="B129">
        <v>-1.007</v>
      </c>
      <c r="C129">
        <v>2</v>
      </c>
      <c r="E129">
        <f t="shared" si="2"/>
        <v>30.896</v>
      </c>
      <c r="F129">
        <f t="shared" si="3"/>
        <v>1.007</v>
      </c>
    </row>
    <row r="130" spans="1:6" ht="12.75">
      <c r="A130">
        <v>30.668</v>
      </c>
      <c r="B130">
        <v>-1.12</v>
      </c>
      <c r="C130">
        <v>2</v>
      </c>
      <c r="E130">
        <f aca="true" t="shared" si="4" ref="E130:E172">A130</f>
        <v>30.668</v>
      </c>
      <c r="F130">
        <f aca="true" t="shared" si="5" ref="F130:F172">-1*B130</f>
        <v>1.12</v>
      </c>
    </row>
    <row r="131" spans="1:6" ht="12.75">
      <c r="A131">
        <v>29.278</v>
      </c>
      <c r="B131">
        <v>-1.451</v>
      </c>
      <c r="C131">
        <v>2</v>
      </c>
      <c r="E131">
        <f t="shared" si="4"/>
        <v>29.278</v>
      </c>
      <c r="F131">
        <f t="shared" si="5"/>
        <v>1.451</v>
      </c>
    </row>
    <row r="132" spans="1:6" ht="12.75">
      <c r="A132">
        <v>27.118</v>
      </c>
      <c r="B132">
        <v>-1.513</v>
      </c>
      <c r="C132">
        <v>2</v>
      </c>
      <c r="E132">
        <f t="shared" si="4"/>
        <v>27.118</v>
      </c>
      <c r="F132">
        <f t="shared" si="5"/>
        <v>1.513</v>
      </c>
    </row>
    <row r="133" spans="1:6" ht="12.75">
      <c r="A133">
        <v>26.533</v>
      </c>
      <c r="B133">
        <v>-1.451</v>
      </c>
      <c r="C133">
        <v>2</v>
      </c>
      <c r="E133">
        <f t="shared" si="4"/>
        <v>26.533</v>
      </c>
      <c r="F133">
        <f t="shared" si="5"/>
        <v>1.451</v>
      </c>
    </row>
    <row r="134" spans="1:6" ht="12.75">
      <c r="A134">
        <v>26.849</v>
      </c>
      <c r="B134">
        <v>-1.155</v>
      </c>
      <c r="C134">
        <v>2</v>
      </c>
      <c r="E134">
        <f t="shared" si="4"/>
        <v>26.849</v>
      </c>
      <c r="F134">
        <f t="shared" si="5"/>
        <v>1.155</v>
      </c>
    </row>
    <row r="135" spans="1:6" ht="12.75">
      <c r="A135">
        <v>27.118</v>
      </c>
      <c r="B135">
        <v>-1.009</v>
      </c>
      <c r="C135">
        <v>2</v>
      </c>
      <c r="E135">
        <f t="shared" si="4"/>
        <v>27.118</v>
      </c>
      <c r="F135">
        <f t="shared" si="5"/>
        <v>1.009</v>
      </c>
    </row>
    <row r="136" spans="1:6" ht="12.75">
      <c r="A136">
        <v>27.928</v>
      </c>
      <c r="B136">
        <v>-1.095</v>
      </c>
      <c r="C136">
        <v>2</v>
      </c>
      <c r="E136">
        <f t="shared" si="4"/>
        <v>27.928</v>
      </c>
      <c r="F136">
        <f t="shared" si="5"/>
        <v>1.095</v>
      </c>
    </row>
    <row r="137" spans="1:6" ht="12.75">
      <c r="A137">
        <v>28.029</v>
      </c>
      <c r="B137">
        <v>-1.07</v>
      </c>
      <c r="C137">
        <v>2</v>
      </c>
      <c r="E137">
        <f t="shared" si="4"/>
        <v>28.029</v>
      </c>
      <c r="F137">
        <f t="shared" si="5"/>
        <v>1.07</v>
      </c>
    </row>
    <row r="138" spans="1:6" ht="12.75">
      <c r="A138">
        <v>28.074</v>
      </c>
      <c r="B138">
        <v>-0.987</v>
      </c>
      <c r="C138">
        <v>2</v>
      </c>
      <c r="E138">
        <f t="shared" si="4"/>
        <v>28.074</v>
      </c>
      <c r="F138">
        <f t="shared" si="5"/>
        <v>0.987</v>
      </c>
    </row>
    <row r="139" spans="1:6" ht="12.75">
      <c r="A139">
        <v>27.938</v>
      </c>
      <c r="B139">
        <v>-0.838</v>
      </c>
      <c r="C139">
        <v>2</v>
      </c>
      <c r="E139">
        <f t="shared" si="4"/>
        <v>27.938</v>
      </c>
      <c r="F139">
        <f t="shared" si="5"/>
        <v>0.838</v>
      </c>
    </row>
    <row r="140" spans="1:6" ht="12.75">
      <c r="A140">
        <v>27.785</v>
      </c>
      <c r="B140">
        <v>-0.78</v>
      </c>
      <c r="C140">
        <v>2</v>
      </c>
      <c r="E140">
        <f t="shared" si="4"/>
        <v>27.785</v>
      </c>
      <c r="F140">
        <f t="shared" si="5"/>
        <v>0.78</v>
      </c>
    </row>
    <row r="141" spans="1:6" ht="12.75">
      <c r="A141">
        <v>27.243</v>
      </c>
      <c r="B141">
        <v>-0.373</v>
      </c>
      <c r="C141">
        <v>2</v>
      </c>
      <c r="E141">
        <f t="shared" si="4"/>
        <v>27.243</v>
      </c>
      <c r="F141">
        <f t="shared" si="5"/>
        <v>0.373</v>
      </c>
    </row>
    <row r="142" spans="1:6" ht="12.75">
      <c r="A142">
        <v>27.236</v>
      </c>
      <c r="B142">
        <v>0.008</v>
      </c>
      <c r="C142">
        <v>2</v>
      </c>
      <c r="E142">
        <f t="shared" si="4"/>
        <v>27.236</v>
      </c>
      <c r="F142">
        <f t="shared" si="5"/>
        <v>-0.008</v>
      </c>
    </row>
    <row r="144" spans="1:6" ht="12.75">
      <c r="A144">
        <v>17.943</v>
      </c>
      <c r="B144">
        <v>0.008</v>
      </c>
      <c r="C144">
        <v>2.5</v>
      </c>
      <c r="E144">
        <f t="shared" si="4"/>
        <v>17.943</v>
      </c>
      <c r="F144">
        <f t="shared" si="5"/>
        <v>-0.008</v>
      </c>
    </row>
    <row r="145" spans="1:6" ht="12.75">
      <c r="A145">
        <v>18.007</v>
      </c>
      <c r="B145">
        <v>-0.452</v>
      </c>
      <c r="C145">
        <v>2.5</v>
      </c>
      <c r="E145">
        <f t="shared" si="4"/>
        <v>18.007</v>
      </c>
      <c r="F145">
        <f t="shared" si="5"/>
        <v>0.452</v>
      </c>
    </row>
    <row r="146" spans="1:6" ht="12.75">
      <c r="A146">
        <v>18.214</v>
      </c>
      <c r="B146">
        <v>-0.546</v>
      </c>
      <c r="C146">
        <v>2.5</v>
      </c>
      <c r="E146">
        <f t="shared" si="4"/>
        <v>18.214</v>
      </c>
      <c r="F146">
        <f t="shared" si="5"/>
        <v>0.546</v>
      </c>
    </row>
    <row r="147" spans="1:6" ht="12.75">
      <c r="A147">
        <v>19.024</v>
      </c>
      <c r="B147">
        <v>-1.193</v>
      </c>
      <c r="C147">
        <v>2.5</v>
      </c>
      <c r="E147">
        <f t="shared" si="4"/>
        <v>19.024</v>
      </c>
      <c r="F147">
        <f t="shared" si="5"/>
        <v>1.193</v>
      </c>
    </row>
    <row r="148" spans="1:6" ht="12.75">
      <c r="A148">
        <v>19.294</v>
      </c>
      <c r="B148">
        <v>-1.417</v>
      </c>
      <c r="C148">
        <v>2.5</v>
      </c>
      <c r="E148">
        <f t="shared" si="4"/>
        <v>19.294</v>
      </c>
      <c r="F148">
        <f t="shared" si="5"/>
        <v>1.417</v>
      </c>
    </row>
    <row r="149" spans="1:6" ht="12.75">
      <c r="A149">
        <v>19.385</v>
      </c>
      <c r="B149">
        <v>-1.567</v>
      </c>
      <c r="C149">
        <v>2.5</v>
      </c>
      <c r="E149">
        <f t="shared" si="4"/>
        <v>19.385</v>
      </c>
      <c r="F149">
        <f t="shared" si="5"/>
        <v>1.567</v>
      </c>
    </row>
    <row r="150" spans="1:6" ht="12.75">
      <c r="A150">
        <v>17.944</v>
      </c>
      <c r="B150">
        <v>-1.719</v>
      </c>
      <c r="C150">
        <v>2.5</v>
      </c>
      <c r="E150">
        <f t="shared" si="4"/>
        <v>17.944</v>
      </c>
      <c r="F150">
        <f t="shared" si="5"/>
        <v>1.719</v>
      </c>
    </row>
    <row r="151" spans="1:6" ht="12.75">
      <c r="A151">
        <v>16.555</v>
      </c>
      <c r="B151">
        <v>-1.601</v>
      </c>
      <c r="C151">
        <v>2.5</v>
      </c>
      <c r="E151">
        <f t="shared" si="4"/>
        <v>16.555</v>
      </c>
      <c r="F151">
        <f t="shared" si="5"/>
        <v>1.601</v>
      </c>
    </row>
    <row r="152" spans="1:6" ht="12.75">
      <c r="A152">
        <v>16.505</v>
      </c>
      <c r="B152">
        <v>-1.584</v>
      </c>
      <c r="C152">
        <v>2.5</v>
      </c>
      <c r="E152">
        <f t="shared" si="4"/>
        <v>16.505</v>
      </c>
      <c r="F152">
        <f t="shared" si="5"/>
        <v>1.584</v>
      </c>
    </row>
    <row r="153" spans="1:6" ht="12.75">
      <c r="A153">
        <v>16.545</v>
      </c>
      <c r="B153">
        <v>-1.521</v>
      </c>
      <c r="C153">
        <v>2.5</v>
      </c>
      <c r="E153">
        <f t="shared" si="4"/>
        <v>16.545</v>
      </c>
      <c r="F153">
        <f t="shared" si="5"/>
        <v>1.521</v>
      </c>
    </row>
    <row r="154" spans="1:6" ht="12.75">
      <c r="A154">
        <v>16.325</v>
      </c>
      <c r="B154">
        <v>-1.461</v>
      </c>
      <c r="C154">
        <v>2.5</v>
      </c>
      <c r="E154">
        <f t="shared" si="4"/>
        <v>16.325</v>
      </c>
      <c r="F154">
        <f t="shared" si="5"/>
        <v>1.461</v>
      </c>
    </row>
    <row r="155" spans="1:6" ht="12.75">
      <c r="A155">
        <v>15.786</v>
      </c>
      <c r="B155">
        <v>-1.02</v>
      </c>
      <c r="C155">
        <v>2.5</v>
      </c>
      <c r="E155">
        <f t="shared" si="4"/>
        <v>15.786</v>
      </c>
      <c r="F155">
        <f t="shared" si="5"/>
        <v>1.02</v>
      </c>
    </row>
    <row r="156" spans="1:6" ht="12.75">
      <c r="A156">
        <v>15.516</v>
      </c>
      <c r="B156">
        <v>-0.979</v>
      </c>
      <c r="C156">
        <v>2.5</v>
      </c>
      <c r="E156">
        <f t="shared" si="4"/>
        <v>15.516</v>
      </c>
      <c r="F156">
        <f t="shared" si="5"/>
        <v>0.979</v>
      </c>
    </row>
    <row r="157" spans="1:6" ht="12.75">
      <c r="A157">
        <v>14.208</v>
      </c>
      <c r="B157">
        <v>-1.004</v>
      </c>
      <c r="C157">
        <v>2.5</v>
      </c>
      <c r="E157">
        <f t="shared" si="4"/>
        <v>14.208</v>
      </c>
      <c r="F157">
        <f t="shared" si="5"/>
        <v>1.004</v>
      </c>
    </row>
    <row r="158" spans="1:6" ht="12.75">
      <c r="A158">
        <v>13.627</v>
      </c>
      <c r="B158">
        <v>-1.451</v>
      </c>
      <c r="C158">
        <v>2.5</v>
      </c>
      <c r="E158">
        <f t="shared" si="4"/>
        <v>13.627</v>
      </c>
      <c r="F158">
        <f t="shared" si="5"/>
        <v>1.451</v>
      </c>
    </row>
    <row r="159" spans="1:6" ht="12.75">
      <c r="A159">
        <v>13.357</v>
      </c>
      <c r="B159">
        <v>-1.541</v>
      </c>
      <c r="C159">
        <v>2.5</v>
      </c>
      <c r="E159">
        <f t="shared" si="4"/>
        <v>13.357</v>
      </c>
      <c r="F159">
        <f t="shared" si="5"/>
        <v>1.541</v>
      </c>
    </row>
    <row r="160" spans="1:6" ht="12.75">
      <c r="A160">
        <v>12.008</v>
      </c>
      <c r="B160">
        <v>-1.322</v>
      </c>
      <c r="C160">
        <v>2.5</v>
      </c>
      <c r="E160">
        <f t="shared" si="4"/>
        <v>12.008</v>
      </c>
      <c r="F160">
        <f t="shared" si="5"/>
        <v>1.322</v>
      </c>
    </row>
    <row r="161" spans="1:6" ht="12.75">
      <c r="A161">
        <v>10.052</v>
      </c>
      <c r="B161">
        <v>-0.523</v>
      </c>
      <c r="C161">
        <v>2.5</v>
      </c>
      <c r="E161">
        <f t="shared" si="4"/>
        <v>10.052</v>
      </c>
      <c r="F161">
        <f t="shared" si="5"/>
        <v>0.523</v>
      </c>
    </row>
    <row r="162" spans="1:6" ht="12.75">
      <c r="A162">
        <v>9.066</v>
      </c>
      <c r="B162">
        <v>-0.406</v>
      </c>
      <c r="C162">
        <v>2.5</v>
      </c>
      <c r="E162">
        <f t="shared" si="4"/>
        <v>9.066</v>
      </c>
      <c r="F162">
        <f t="shared" si="5"/>
        <v>0.406</v>
      </c>
    </row>
    <row r="163" spans="1:6" ht="12.75">
      <c r="A163">
        <v>9.85</v>
      </c>
      <c r="B163">
        <v>-0.192</v>
      </c>
      <c r="C163">
        <v>2.5</v>
      </c>
      <c r="E163">
        <f t="shared" si="4"/>
        <v>9.85</v>
      </c>
      <c r="F163">
        <f t="shared" si="5"/>
        <v>0.192</v>
      </c>
    </row>
    <row r="164" spans="1:6" ht="12.75">
      <c r="A164">
        <v>10.081</v>
      </c>
      <c r="B164">
        <v>0.008</v>
      </c>
      <c r="C164">
        <v>2.5</v>
      </c>
      <c r="E164">
        <f t="shared" si="4"/>
        <v>10.081</v>
      </c>
      <c r="F164">
        <f t="shared" si="5"/>
        <v>-0.008</v>
      </c>
    </row>
    <row r="166" spans="1:6" ht="12.75">
      <c r="A166">
        <v>28.401</v>
      </c>
      <c r="B166">
        <v>0.008</v>
      </c>
      <c r="C166">
        <v>2.5</v>
      </c>
      <c r="E166">
        <f t="shared" si="4"/>
        <v>28.401</v>
      </c>
      <c r="F166">
        <f t="shared" si="5"/>
        <v>-0.008</v>
      </c>
    </row>
    <row r="167" spans="1:6" ht="12.75">
      <c r="A167">
        <v>28.414</v>
      </c>
      <c r="B167">
        <v>-0.373</v>
      </c>
      <c r="C167">
        <v>2.5</v>
      </c>
      <c r="E167">
        <f t="shared" si="4"/>
        <v>28.414</v>
      </c>
      <c r="F167">
        <f t="shared" si="5"/>
        <v>0.373</v>
      </c>
    </row>
    <row r="168" spans="1:6" ht="12.75">
      <c r="A168">
        <v>29.007</v>
      </c>
      <c r="B168">
        <v>-0.711</v>
      </c>
      <c r="C168">
        <v>2.5</v>
      </c>
      <c r="E168">
        <f t="shared" si="4"/>
        <v>29.007</v>
      </c>
      <c r="F168">
        <f t="shared" si="5"/>
        <v>0.711</v>
      </c>
    </row>
    <row r="169" spans="1:6" ht="12.75">
      <c r="A169">
        <v>29.547</v>
      </c>
      <c r="B169">
        <v>-0.627</v>
      </c>
      <c r="C169">
        <v>2.5</v>
      </c>
      <c r="E169">
        <f t="shared" si="4"/>
        <v>29.547</v>
      </c>
      <c r="F169">
        <f t="shared" si="5"/>
        <v>0.627</v>
      </c>
    </row>
    <row r="170" spans="1:6" ht="12.75">
      <c r="A170">
        <v>30.269</v>
      </c>
      <c r="B170">
        <v>-0.362</v>
      </c>
      <c r="C170">
        <v>2.5</v>
      </c>
      <c r="E170">
        <f t="shared" si="4"/>
        <v>30.269</v>
      </c>
      <c r="F170">
        <f t="shared" si="5"/>
        <v>0.362</v>
      </c>
    </row>
    <row r="171" spans="1:6" ht="12.75">
      <c r="A171">
        <v>29.488</v>
      </c>
      <c r="B171">
        <v>-0.327</v>
      </c>
      <c r="C171">
        <v>2.5</v>
      </c>
      <c r="E171">
        <f t="shared" si="4"/>
        <v>29.488</v>
      </c>
      <c r="F171">
        <f t="shared" si="5"/>
        <v>0.327</v>
      </c>
    </row>
    <row r="172" spans="1:6" ht="12.75">
      <c r="A172">
        <v>29.322</v>
      </c>
      <c r="B172">
        <v>0.008</v>
      </c>
      <c r="C172">
        <v>2.5</v>
      </c>
      <c r="E172">
        <f t="shared" si="4"/>
        <v>29.322</v>
      </c>
      <c r="F172">
        <f t="shared" si="5"/>
        <v>-0.008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4"/>
  <sheetViews>
    <sheetView workbookViewId="0" topLeftCell="A34">
      <selection activeCell="E2" sqref="E2:G64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 s="6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2</v>
      </c>
      <c r="B3">
        <v>1.54</v>
      </c>
      <c r="C3" s="6">
        <v>0</v>
      </c>
      <c r="E3">
        <f aca="true" t="shared" si="0" ref="E3:E48">A3</f>
        <v>2</v>
      </c>
      <c r="F3">
        <f aca="true" t="shared" si="1" ref="F3:F48">-1*B3</f>
        <v>-1.54</v>
      </c>
      <c r="G3">
        <f aca="true" t="shared" si="2" ref="G3:G48">C3</f>
        <v>0</v>
      </c>
      <c r="J3">
        <v>2</v>
      </c>
      <c r="K3">
        <v>1.54</v>
      </c>
      <c r="L3" s="6">
        <v>0</v>
      </c>
    </row>
    <row r="4" spans="1:12" ht="12.75">
      <c r="A4">
        <v>4</v>
      </c>
      <c r="B4">
        <v>1.69</v>
      </c>
      <c r="C4" s="6">
        <v>0</v>
      </c>
      <c r="E4">
        <f t="shared" si="0"/>
        <v>4</v>
      </c>
      <c r="F4">
        <f t="shared" si="1"/>
        <v>-1.69</v>
      </c>
      <c r="G4">
        <f t="shared" si="2"/>
        <v>0</v>
      </c>
      <c r="J4">
        <v>4</v>
      </c>
      <c r="K4">
        <v>1.69</v>
      </c>
      <c r="L4" s="6">
        <v>0</v>
      </c>
    </row>
    <row r="5" spans="1:12" ht="12.75">
      <c r="A5">
        <v>5</v>
      </c>
      <c r="B5">
        <v>1.92</v>
      </c>
      <c r="C5" s="6">
        <v>0</v>
      </c>
      <c r="E5">
        <f t="shared" si="0"/>
        <v>5</v>
      </c>
      <c r="F5">
        <f t="shared" si="1"/>
        <v>-1.92</v>
      </c>
      <c r="G5">
        <f t="shared" si="2"/>
        <v>0</v>
      </c>
      <c r="J5">
        <v>5</v>
      </c>
      <c r="K5">
        <v>1.92</v>
      </c>
      <c r="L5" s="6">
        <v>0</v>
      </c>
    </row>
    <row r="6" spans="1:12" ht="12.75">
      <c r="A6">
        <v>6</v>
      </c>
      <c r="B6">
        <v>1.96</v>
      </c>
      <c r="C6" s="6">
        <v>0</v>
      </c>
      <c r="E6">
        <f t="shared" si="0"/>
        <v>6</v>
      </c>
      <c r="F6">
        <f t="shared" si="1"/>
        <v>-1.96</v>
      </c>
      <c r="G6">
        <f t="shared" si="2"/>
        <v>0</v>
      </c>
      <c r="J6">
        <v>6</v>
      </c>
      <c r="K6">
        <v>1.96</v>
      </c>
      <c r="L6" s="6">
        <v>0</v>
      </c>
    </row>
    <row r="7" spans="1:12" ht="12.75">
      <c r="A7">
        <v>7</v>
      </c>
      <c r="B7">
        <v>2.02</v>
      </c>
      <c r="C7" s="6">
        <v>0</v>
      </c>
      <c r="E7">
        <f t="shared" si="0"/>
        <v>7</v>
      </c>
      <c r="F7">
        <f t="shared" si="1"/>
        <v>-2.02</v>
      </c>
      <c r="G7">
        <f t="shared" si="2"/>
        <v>0</v>
      </c>
      <c r="J7">
        <v>7</v>
      </c>
      <c r="K7">
        <v>2.02</v>
      </c>
      <c r="L7" s="6">
        <v>0</v>
      </c>
    </row>
    <row r="8" spans="1:12" ht="12.75">
      <c r="A8">
        <v>8</v>
      </c>
      <c r="B8">
        <v>1.99</v>
      </c>
      <c r="C8" s="6">
        <v>0</v>
      </c>
      <c r="E8">
        <f t="shared" si="0"/>
        <v>8</v>
      </c>
      <c r="F8">
        <f t="shared" si="1"/>
        <v>-1.99</v>
      </c>
      <c r="G8">
        <f t="shared" si="2"/>
        <v>0</v>
      </c>
      <c r="J8">
        <v>8</v>
      </c>
      <c r="K8">
        <v>1.99</v>
      </c>
      <c r="L8" s="6">
        <v>0</v>
      </c>
    </row>
    <row r="9" spans="1:12" ht="12.75">
      <c r="A9">
        <v>10</v>
      </c>
      <c r="B9">
        <v>2.09</v>
      </c>
      <c r="C9" s="6">
        <v>0</v>
      </c>
      <c r="E9">
        <f t="shared" si="0"/>
        <v>10</v>
      </c>
      <c r="F9">
        <f t="shared" si="1"/>
        <v>-2.09</v>
      </c>
      <c r="G9">
        <f t="shared" si="2"/>
        <v>0</v>
      </c>
      <c r="J9">
        <v>10</v>
      </c>
      <c r="K9">
        <v>2.09</v>
      </c>
      <c r="L9" s="6">
        <v>0</v>
      </c>
    </row>
    <row r="10" spans="1:12" ht="12.75">
      <c r="A10">
        <v>12</v>
      </c>
      <c r="B10">
        <v>2.02</v>
      </c>
      <c r="C10" s="6">
        <v>0</v>
      </c>
      <c r="E10">
        <f t="shared" si="0"/>
        <v>12</v>
      </c>
      <c r="F10">
        <f t="shared" si="1"/>
        <v>-2.02</v>
      </c>
      <c r="G10">
        <f t="shared" si="2"/>
        <v>0</v>
      </c>
      <c r="J10">
        <v>12</v>
      </c>
      <c r="K10">
        <v>2.02</v>
      </c>
      <c r="L10" s="6">
        <v>0</v>
      </c>
    </row>
    <row r="11" spans="1:12" ht="12.75">
      <c r="A11">
        <v>13.5</v>
      </c>
      <c r="B11">
        <v>2.07</v>
      </c>
      <c r="C11" s="6">
        <v>0</v>
      </c>
      <c r="E11">
        <f t="shared" si="0"/>
        <v>13.5</v>
      </c>
      <c r="F11">
        <f t="shared" si="1"/>
        <v>-2.07</v>
      </c>
      <c r="G11">
        <f t="shared" si="2"/>
        <v>0</v>
      </c>
      <c r="J11">
        <v>13.5</v>
      </c>
      <c r="K11">
        <v>2.07</v>
      </c>
      <c r="L11" s="6">
        <v>0</v>
      </c>
    </row>
    <row r="12" spans="1:12" ht="12.75">
      <c r="A12">
        <v>15</v>
      </c>
      <c r="B12">
        <v>1.95</v>
      </c>
      <c r="C12" s="6">
        <v>0</v>
      </c>
      <c r="E12">
        <f t="shared" si="0"/>
        <v>15</v>
      </c>
      <c r="F12">
        <f t="shared" si="1"/>
        <v>-1.95</v>
      </c>
      <c r="G12">
        <f t="shared" si="2"/>
        <v>0</v>
      </c>
      <c r="J12">
        <v>15</v>
      </c>
      <c r="K12">
        <v>1.95</v>
      </c>
      <c r="L12" s="6">
        <v>0</v>
      </c>
    </row>
    <row r="13" spans="1:12" ht="12.75">
      <c r="A13">
        <v>16.5</v>
      </c>
      <c r="B13">
        <v>2</v>
      </c>
      <c r="C13" s="6">
        <v>0</v>
      </c>
      <c r="E13">
        <f t="shared" si="0"/>
        <v>16.5</v>
      </c>
      <c r="F13">
        <f t="shared" si="1"/>
        <v>-2</v>
      </c>
      <c r="G13">
        <f t="shared" si="2"/>
        <v>0</v>
      </c>
      <c r="J13">
        <v>16.5</v>
      </c>
      <c r="K13">
        <v>2</v>
      </c>
      <c r="L13" s="6">
        <v>0</v>
      </c>
    </row>
    <row r="14" spans="1:12" ht="12.75">
      <c r="A14">
        <v>18</v>
      </c>
      <c r="B14">
        <v>2.07</v>
      </c>
      <c r="C14" s="6">
        <v>0</v>
      </c>
      <c r="E14">
        <f t="shared" si="0"/>
        <v>18</v>
      </c>
      <c r="F14">
        <f t="shared" si="1"/>
        <v>-2.07</v>
      </c>
      <c r="G14">
        <f t="shared" si="2"/>
        <v>0</v>
      </c>
      <c r="J14">
        <v>18</v>
      </c>
      <c r="K14">
        <v>2.07</v>
      </c>
      <c r="L14" s="6">
        <v>0</v>
      </c>
    </row>
    <row r="15" spans="1:12" ht="12.75">
      <c r="A15">
        <v>19.5</v>
      </c>
      <c r="B15">
        <v>1.97</v>
      </c>
      <c r="C15" s="6">
        <v>0</v>
      </c>
      <c r="E15">
        <f t="shared" si="0"/>
        <v>19.5</v>
      </c>
      <c r="F15">
        <f t="shared" si="1"/>
        <v>-1.97</v>
      </c>
      <c r="G15">
        <f t="shared" si="2"/>
        <v>0</v>
      </c>
      <c r="J15">
        <v>19.5</v>
      </c>
      <c r="K15">
        <v>1.97</v>
      </c>
      <c r="L15" s="6">
        <v>0</v>
      </c>
    </row>
    <row r="16" spans="1:12" ht="12.75">
      <c r="A16">
        <v>20.5</v>
      </c>
      <c r="B16">
        <v>1.92</v>
      </c>
      <c r="C16" s="6">
        <v>0</v>
      </c>
      <c r="E16">
        <f t="shared" si="0"/>
        <v>20.5</v>
      </c>
      <c r="F16">
        <f t="shared" si="1"/>
        <v>-1.92</v>
      </c>
      <c r="G16">
        <f t="shared" si="2"/>
        <v>0</v>
      </c>
      <c r="J16">
        <v>20.5</v>
      </c>
      <c r="K16">
        <v>1.92</v>
      </c>
      <c r="L16" s="6">
        <v>0</v>
      </c>
    </row>
    <row r="17" spans="1:12" ht="12.75">
      <c r="A17">
        <v>23</v>
      </c>
      <c r="B17">
        <v>1.82</v>
      </c>
      <c r="C17" s="6">
        <v>0</v>
      </c>
      <c r="E17">
        <f t="shared" si="0"/>
        <v>23</v>
      </c>
      <c r="F17">
        <f t="shared" si="1"/>
        <v>-1.82</v>
      </c>
      <c r="G17">
        <f t="shared" si="2"/>
        <v>0</v>
      </c>
      <c r="J17">
        <v>23</v>
      </c>
      <c r="K17">
        <v>1.82</v>
      </c>
      <c r="L17" s="6">
        <v>0</v>
      </c>
    </row>
    <row r="18" spans="1:12" ht="12.75">
      <c r="A18">
        <v>24</v>
      </c>
      <c r="B18">
        <v>1.75</v>
      </c>
      <c r="C18" s="6">
        <v>0</v>
      </c>
      <c r="E18">
        <f t="shared" si="0"/>
        <v>24</v>
      </c>
      <c r="F18">
        <f t="shared" si="1"/>
        <v>-1.75</v>
      </c>
      <c r="G18">
        <f t="shared" si="2"/>
        <v>0</v>
      </c>
      <c r="J18">
        <v>24</v>
      </c>
      <c r="K18">
        <v>1.75</v>
      </c>
      <c r="L18" s="6">
        <v>0</v>
      </c>
    </row>
    <row r="19" spans="1:12" ht="12.75">
      <c r="A19">
        <v>25.5</v>
      </c>
      <c r="B19">
        <v>1.77</v>
      </c>
      <c r="C19" s="6">
        <v>0</v>
      </c>
      <c r="E19">
        <f t="shared" si="0"/>
        <v>25.5</v>
      </c>
      <c r="F19">
        <f t="shared" si="1"/>
        <v>-1.77</v>
      </c>
      <c r="G19">
        <f t="shared" si="2"/>
        <v>0</v>
      </c>
      <c r="J19">
        <v>25.5</v>
      </c>
      <c r="K19">
        <v>1.77</v>
      </c>
      <c r="L19" s="6">
        <v>0</v>
      </c>
    </row>
    <row r="20" spans="1:12" ht="12.75">
      <c r="A20">
        <v>27</v>
      </c>
      <c r="B20">
        <v>1.88</v>
      </c>
      <c r="C20" s="6">
        <v>0</v>
      </c>
      <c r="E20">
        <f t="shared" si="0"/>
        <v>27</v>
      </c>
      <c r="F20">
        <f t="shared" si="1"/>
        <v>-1.88</v>
      </c>
      <c r="G20">
        <f t="shared" si="2"/>
        <v>0</v>
      </c>
      <c r="J20">
        <v>27</v>
      </c>
      <c r="K20">
        <v>1.88</v>
      </c>
      <c r="L20" s="6">
        <v>0</v>
      </c>
    </row>
    <row r="21" spans="1:12" ht="12.75">
      <c r="A21">
        <v>29</v>
      </c>
      <c r="B21">
        <v>1.84</v>
      </c>
      <c r="C21" s="6">
        <v>0</v>
      </c>
      <c r="E21">
        <f t="shared" si="0"/>
        <v>29</v>
      </c>
      <c r="F21">
        <f t="shared" si="1"/>
        <v>-1.84</v>
      </c>
      <c r="G21">
        <f t="shared" si="2"/>
        <v>0</v>
      </c>
      <c r="J21">
        <v>29</v>
      </c>
      <c r="K21">
        <v>1.84</v>
      </c>
      <c r="L21" s="6">
        <v>0</v>
      </c>
    </row>
    <row r="22" spans="1:12" ht="12.75">
      <c r="A22">
        <v>31</v>
      </c>
      <c r="B22">
        <v>1.7</v>
      </c>
      <c r="C22" s="6">
        <v>0</v>
      </c>
      <c r="E22">
        <f t="shared" si="0"/>
        <v>31</v>
      </c>
      <c r="F22">
        <f t="shared" si="1"/>
        <v>-1.7</v>
      </c>
      <c r="G22">
        <f t="shared" si="2"/>
        <v>0</v>
      </c>
      <c r="J22">
        <v>31</v>
      </c>
      <c r="K22">
        <v>1.7</v>
      </c>
      <c r="L22" s="6">
        <v>0</v>
      </c>
    </row>
    <row r="23" spans="1:12" ht="12.75">
      <c r="A23">
        <v>33</v>
      </c>
      <c r="B23">
        <v>0.56</v>
      </c>
      <c r="C23" s="6">
        <v>0</v>
      </c>
      <c r="E23">
        <f t="shared" si="0"/>
        <v>33</v>
      </c>
      <c r="F23">
        <f t="shared" si="1"/>
        <v>-0.56</v>
      </c>
      <c r="G23">
        <f t="shared" si="2"/>
        <v>0</v>
      </c>
      <c r="J23">
        <v>33</v>
      </c>
      <c r="K23">
        <v>0.56</v>
      </c>
      <c r="L23" s="6">
        <v>0</v>
      </c>
    </row>
    <row r="24" spans="1:12" ht="12.75">
      <c r="A24">
        <v>34</v>
      </c>
      <c r="B24">
        <v>0</v>
      </c>
      <c r="C24" s="6">
        <v>0</v>
      </c>
      <c r="E24">
        <f t="shared" si="0"/>
        <v>34</v>
      </c>
      <c r="F24">
        <f t="shared" si="1"/>
        <v>0</v>
      </c>
      <c r="G24">
        <f t="shared" si="2"/>
        <v>0</v>
      </c>
      <c r="J24">
        <v>34</v>
      </c>
      <c r="K24">
        <v>0</v>
      </c>
      <c r="L24" s="6">
        <v>0</v>
      </c>
    </row>
    <row r="25" spans="1:12" ht="12.75">
      <c r="A25">
        <v>2</v>
      </c>
      <c r="B25">
        <v>0.92</v>
      </c>
      <c r="C25">
        <v>1.037</v>
      </c>
      <c r="E25">
        <f t="shared" si="0"/>
        <v>2</v>
      </c>
      <c r="F25">
        <f t="shared" si="1"/>
        <v>-0.92</v>
      </c>
      <c r="G25">
        <f t="shared" si="2"/>
        <v>1.037</v>
      </c>
      <c r="J25">
        <v>2</v>
      </c>
      <c r="K25">
        <v>0.92</v>
      </c>
      <c r="L25">
        <v>1.037</v>
      </c>
    </row>
    <row r="26" spans="1:12" ht="12.75">
      <c r="A26">
        <v>33</v>
      </c>
      <c r="B26">
        <v>0.34</v>
      </c>
      <c r="C26">
        <v>1.458</v>
      </c>
      <c r="E26">
        <f t="shared" si="0"/>
        <v>33</v>
      </c>
      <c r="F26">
        <f t="shared" si="1"/>
        <v>-0.34</v>
      </c>
      <c r="G26">
        <f t="shared" si="2"/>
        <v>1.458</v>
      </c>
      <c r="J26">
        <v>33</v>
      </c>
      <c r="K26">
        <v>0.34</v>
      </c>
      <c r="L26">
        <v>1.458</v>
      </c>
    </row>
    <row r="27" spans="1:12" ht="12.75">
      <c r="A27">
        <v>4</v>
      </c>
      <c r="B27">
        <v>0.34</v>
      </c>
      <c r="C27">
        <v>1.872</v>
      </c>
      <c r="E27">
        <f t="shared" si="0"/>
        <v>4</v>
      </c>
      <c r="F27">
        <f t="shared" si="1"/>
        <v>-0.34</v>
      </c>
      <c r="G27">
        <f t="shared" si="2"/>
        <v>1.872</v>
      </c>
      <c r="J27">
        <v>4</v>
      </c>
      <c r="K27">
        <v>0.34</v>
      </c>
      <c r="L27">
        <v>1.872</v>
      </c>
    </row>
    <row r="28" spans="1:12" ht="12.75">
      <c r="A28">
        <v>5</v>
      </c>
      <c r="B28">
        <v>0.38</v>
      </c>
      <c r="C28">
        <v>1.935</v>
      </c>
      <c r="E28">
        <f t="shared" si="0"/>
        <v>5</v>
      </c>
      <c r="F28">
        <f t="shared" si="1"/>
        <v>-0.38</v>
      </c>
      <c r="G28">
        <f t="shared" si="2"/>
        <v>1.935</v>
      </c>
      <c r="J28">
        <v>5</v>
      </c>
      <c r="K28">
        <v>0.38</v>
      </c>
      <c r="L28">
        <v>1.935</v>
      </c>
    </row>
    <row r="29" spans="1:12" ht="12.75">
      <c r="A29">
        <v>6</v>
      </c>
      <c r="B29">
        <v>0.39</v>
      </c>
      <c r="C29">
        <v>2.169</v>
      </c>
      <c r="E29">
        <f t="shared" si="0"/>
        <v>6</v>
      </c>
      <c r="F29">
        <f t="shared" si="1"/>
        <v>-0.39</v>
      </c>
      <c r="G29">
        <f t="shared" si="2"/>
        <v>2.169</v>
      </c>
      <c r="J29">
        <v>6</v>
      </c>
      <c r="K29">
        <v>0.39</v>
      </c>
      <c r="L29">
        <v>2.169</v>
      </c>
    </row>
    <row r="30" spans="1:12" ht="12.75">
      <c r="A30">
        <v>7</v>
      </c>
      <c r="B30">
        <v>0.4</v>
      </c>
      <c r="C30">
        <v>2.28</v>
      </c>
      <c r="E30">
        <f t="shared" si="0"/>
        <v>7</v>
      </c>
      <c r="F30">
        <f t="shared" si="1"/>
        <v>-0.4</v>
      </c>
      <c r="G30">
        <f t="shared" si="2"/>
        <v>2.28</v>
      </c>
      <c r="J30">
        <v>7</v>
      </c>
      <c r="K30">
        <v>0.4</v>
      </c>
      <c r="L30">
        <v>2.28</v>
      </c>
    </row>
    <row r="31" spans="1:12" ht="12.75">
      <c r="A31">
        <v>8</v>
      </c>
      <c r="B31">
        <v>0.4</v>
      </c>
      <c r="C31">
        <v>2.473</v>
      </c>
      <c r="E31">
        <f t="shared" si="0"/>
        <v>8</v>
      </c>
      <c r="F31">
        <f t="shared" si="1"/>
        <v>-0.4</v>
      </c>
      <c r="G31">
        <f t="shared" si="2"/>
        <v>2.473</v>
      </c>
      <c r="J31">
        <v>8</v>
      </c>
      <c r="K31">
        <v>0.4</v>
      </c>
      <c r="L31">
        <v>2.473</v>
      </c>
    </row>
    <row r="32" spans="1:12" ht="12.75">
      <c r="A32">
        <v>10</v>
      </c>
      <c r="B32">
        <v>0.42</v>
      </c>
      <c r="C32">
        <v>2.525</v>
      </c>
      <c r="E32">
        <f t="shared" si="0"/>
        <v>10</v>
      </c>
      <c r="F32">
        <f t="shared" si="1"/>
        <v>-0.42</v>
      </c>
      <c r="G32">
        <f t="shared" si="2"/>
        <v>2.525</v>
      </c>
      <c r="J32">
        <v>10</v>
      </c>
      <c r="K32">
        <v>0.42</v>
      </c>
      <c r="L32">
        <v>2.525</v>
      </c>
    </row>
    <row r="33" spans="1:12" ht="12.75">
      <c r="A33">
        <v>12</v>
      </c>
      <c r="B33">
        <v>0.4</v>
      </c>
      <c r="C33">
        <v>2.88</v>
      </c>
      <c r="E33">
        <f t="shared" si="0"/>
        <v>12</v>
      </c>
      <c r="F33">
        <f t="shared" si="1"/>
        <v>-0.4</v>
      </c>
      <c r="G33">
        <f t="shared" si="2"/>
        <v>2.88</v>
      </c>
      <c r="J33">
        <v>12</v>
      </c>
      <c r="K33">
        <v>0.4</v>
      </c>
      <c r="L33">
        <v>2.88</v>
      </c>
    </row>
    <row r="34" spans="1:12" ht="12.75">
      <c r="A34">
        <v>13.5</v>
      </c>
      <c r="B34">
        <v>0.41</v>
      </c>
      <c r="C34">
        <v>2.913</v>
      </c>
      <c r="E34">
        <f t="shared" si="0"/>
        <v>13.5</v>
      </c>
      <c r="F34">
        <f t="shared" si="1"/>
        <v>-0.41</v>
      </c>
      <c r="G34">
        <f t="shared" si="2"/>
        <v>2.913</v>
      </c>
      <c r="J34">
        <v>13.5</v>
      </c>
      <c r="K34">
        <v>0.41</v>
      </c>
      <c r="L34">
        <v>2.913</v>
      </c>
    </row>
    <row r="35" spans="1:12" ht="12.75">
      <c r="A35">
        <v>15</v>
      </c>
      <c r="B35">
        <v>0.39</v>
      </c>
      <c r="C35">
        <v>2.934</v>
      </c>
      <c r="E35">
        <f t="shared" si="0"/>
        <v>15</v>
      </c>
      <c r="F35">
        <f t="shared" si="1"/>
        <v>-0.39</v>
      </c>
      <c r="G35">
        <f t="shared" si="2"/>
        <v>2.934</v>
      </c>
      <c r="J35">
        <v>15</v>
      </c>
      <c r="K35">
        <v>0.39</v>
      </c>
      <c r="L35">
        <v>2.934</v>
      </c>
    </row>
    <row r="36" spans="1:12" ht="12.75">
      <c r="A36">
        <v>16.5</v>
      </c>
      <c r="B36">
        <v>0.4</v>
      </c>
      <c r="C36">
        <v>2.944</v>
      </c>
      <c r="E36">
        <f t="shared" si="0"/>
        <v>16.5</v>
      </c>
      <c r="F36">
        <f t="shared" si="1"/>
        <v>-0.4</v>
      </c>
      <c r="G36">
        <f t="shared" si="2"/>
        <v>2.944</v>
      </c>
      <c r="J36">
        <v>16.5</v>
      </c>
      <c r="K36">
        <v>0.4</v>
      </c>
      <c r="L36">
        <v>2.944</v>
      </c>
    </row>
    <row r="37" spans="1:12" ht="12.75">
      <c r="A37">
        <v>18</v>
      </c>
      <c r="B37">
        <v>0.41</v>
      </c>
      <c r="C37">
        <v>2.525</v>
      </c>
      <c r="E37">
        <f t="shared" si="0"/>
        <v>18</v>
      </c>
      <c r="F37">
        <f t="shared" si="1"/>
        <v>-0.41</v>
      </c>
      <c r="G37">
        <f t="shared" si="2"/>
        <v>2.525</v>
      </c>
      <c r="J37">
        <v>18</v>
      </c>
      <c r="K37">
        <v>0.41</v>
      </c>
      <c r="L37">
        <v>2.525</v>
      </c>
    </row>
    <row r="38" spans="1:12" ht="12.75">
      <c r="A38">
        <v>19.5</v>
      </c>
      <c r="B38">
        <v>0.39</v>
      </c>
      <c r="C38">
        <v>1.646</v>
      </c>
      <c r="E38">
        <f t="shared" si="0"/>
        <v>19.5</v>
      </c>
      <c r="F38">
        <f t="shared" si="1"/>
        <v>-0.39</v>
      </c>
      <c r="G38">
        <f t="shared" si="2"/>
        <v>1.646</v>
      </c>
      <c r="J38">
        <v>19.5</v>
      </c>
      <c r="K38">
        <v>0.39</v>
      </c>
      <c r="L38">
        <v>1.646</v>
      </c>
    </row>
    <row r="39" spans="1:12" ht="12.75">
      <c r="A39">
        <v>20.5</v>
      </c>
      <c r="B39">
        <v>0.38</v>
      </c>
      <c r="C39">
        <v>1.366</v>
      </c>
      <c r="E39">
        <f t="shared" si="0"/>
        <v>20.5</v>
      </c>
      <c r="F39">
        <f t="shared" si="1"/>
        <v>-0.38</v>
      </c>
      <c r="G39">
        <f t="shared" si="2"/>
        <v>1.366</v>
      </c>
      <c r="J39">
        <v>20.5</v>
      </c>
      <c r="K39">
        <v>0.38</v>
      </c>
      <c r="L39">
        <v>1.366</v>
      </c>
    </row>
    <row r="40" spans="1:12" ht="12.75">
      <c r="A40">
        <v>23</v>
      </c>
      <c r="B40">
        <v>0.36</v>
      </c>
      <c r="C40">
        <v>0.644</v>
      </c>
      <c r="E40">
        <f t="shared" si="0"/>
        <v>23</v>
      </c>
      <c r="F40">
        <f t="shared" si="1"/>
        <v>-0.36</v>
      </c>
      <c r="G40">
        <f t="shared" si="2"/>
        <v>0.644</v>
      </c>
      <c r="J40">
        <v>23</v>
      </c>
      <c r="K40">
        <v>0.36</v>
      </c>
      <c r="L40">
        <v>0.644</v>
      </c>
    </row>
    <row r="41" spans="1:12" ht="12.75">
      <c r="A41">
        <v>24</v>
      </c>
      <c r="B41">
        <v>0.35</v>
      </c>
      <c r="C41">
        <v>0.933</v>
      </c>
      <c r="E41">
        <f t="shared" si="0"/>
        <v>24</v>
      </c>
      <c r="F41">
        <f t="shared" si="1"/>
        <v>-0.35</v>
      </c>
      <c r="G41">
        <f t="shared" si="2"/>
        <v>0.933</v>
      </c>
      <c r="J41">
        <v>24</v>
      </c>
      <c r="K41">
        <v>0.35</v>
      </c>
      <c r="L41">
        <v>0.933</v>
      </c>
    </row>
    <row r="42" spans="1:12" ht="12.75">
      <c r="A42">
        <v>25.5</v>
      </c>
      <c r="B42">
        <v>0.35</v>
      </c>
      <c r="C42">
        <v>1.55</v>
      </c>
      <c r="E42">
        <f t="shared" si="0"/>
        <v>25.5</v>
      </c>
      <c r="F42">
        <f t="shared" si="1"/>
        <v>-0.35</v>
      </c>
      <c r="G42">
        <f t="shared" si="2"/>
        <v>1.55</v>
      </c>
      <c r="J42">
        <v>25.5</v>
      </c>
      <c r="K42">
        <v>0.35</v>
      </c>
      <c r="L42">
        <v>1.55</v>
      </c>
    </row>
    <row r="43" spans="1:12" ht="12.75">
      <c r="A43">
        <v>27</v>
      </c>
      <c r="B43">
        <v>0.38</v>
      </c>
      <c r="C43">
        <v>1.896</v>
      </c>
      <c r="E43">
        <f t="shared" si="0"/>
        <v>27</v>
      </c>
      <c r="F43">
        <f t="shared" si="1"/>
        <v>-0.38</v>
      </c>
      <c r="G43">
        <f t="shared" si="2"/>
        <v>1.896</v>
      </c>
      <c r="J43">
        <v>27</v>
      </c>
      <c r="K43">
        <v>0.38</v>
      </c>
      <c r="L43">
        <v>1.896</v>
      </c>
    </row>
    <row r="44" spans="1:12" ht="12.75">
      <c r="A44">
        <v>29</v>
      </c>
      <c r="B44">
        <v>0.37</v>
      </c>
      <c r="C44">
        <v>2.754</v>
      </c>
      <c r="E44">
        <f t="shared" si="0"/>
        <v>29</v>
      </c>
      <c r="F44">
        <f t="shared" si="1"/>
        <v>-0.37</v>
      </c>
      <c r="G44">
        <f t="shared" si="2"/>
        <v>2.754</v>
      </c>
      <c r="J44">
        <v>29</v>
      </c>
      <c r="K44">
        <v>0.37</v>
      </c>
      <c r="L44">
        <v>2.754</v>
      </c>
    </row>
    <row r="45" spans="1:12" ht="12.75">
      <c r="A45">
        <v>31</v>
      </c>
      <c r="B45">
        <v>0.34</v>
      </c>
      <c r="C45">
        <v>2.373</v>
      </c>
      <c r="E45">
        <f t="shared" si="0"/>
        <v>31</v>
      </c>
      <c r="F45">
        <f t="shared" si="1"/>
        <v>-0.34</v>
      </c>
      <c r="G45">
        <f t="shared" si="2"/>
        <v>2.373</v>
      </c>
      <c r="J45">
        <v>31</v>
      </c>
      <c r="K45">
        <v>0.34</v>
      </c>
      <c r="L45">
        <v>2.373</v>
      </c>
    </row>
    <row r="46" spans="1:12" ht="12.75">
      <c r="A46">
        <v>4</v>
      </c>
      <c r="B46">
        <v>1.35</v>
      </c>
      <c r="C46">
        <v>1.433</v>
      </c>
      <c r="E46">
        <f t="shared" si="0"/>
        <v>4</v>
      </c>
      <c r="F46">
        <f t="shared" si="1"/>
        <v>-1.35</v>
      </c>
      <c r="G46">
        <f t="shared" si="2"/>
        <v>1.433</v>
      </c>
      <c r="J46">
        <v>4</v>
      </c>
      <c r="K46">
        <v>1.35</v>
      </c>
      <c r="L46">
        <v>1.433</v>
      </c>
    </row>
    <row r="47" spans="1:12" ht="12.75">
      <c r="A47">
        <v>5</v>
      </c>
      <c r="B47">
        <v>1.54</v>
      </c>
      <c r="C47">
        <v>1.548</v>
      </c>
      <c r="E47">
        <f t="shared" si="0"/>
        <v>5</v>
      </c>
      <c r="F47">
        <f t="shared" si="1"/>
        <v>-1.54</v>
      </c>
      <c r="G47">
        <f t="shared" si="2"/>
        <v>1.548</v>
      </c>
      <c r="J47">
        <v>5</v>
      </c>
      <c r="K47">
        <v>1.54</v>
      </c>
      <c r="L47">
        <v>1.548</v>
      </c>
    </row>
    <row r="48" spans="1:12" ht="12.75">
      <c r="A48">
        <v>6</v>
      </c>
      <c r="B48">
        <v>1.57</v>
      </c>
      <c r="C48">
        <v>1.494</v>
      </c>
      <c r="E48">
        <f t="shared" si="0"/>
        <v>6</v>
      </c>
      <c r="F48">
        <f t="shared" si="1"/>
        <v>-1.57</v>
      </c>
      <c r="G48">
        <f t="shared" si="2"/>
        <v>1.494</v>
      </c>
      <c r="J48">
        <v>6</v>
      </c>
      <c r="K48">
        <v>1.57</v>
      </c>
      <c r="L48">
        <v>1.494</v>
      </c>
    </row>
    <row r="49" spans="1:12" ht="12.75">
      <c r="A49">
        <v>7</v>
      </c>
      <c r="B49">
        <v>1.62</v>
      </c>
      <c r="C49">
        <v>1.966</v>
      </c>
      <c r="E49">
        <f>A49</f>
        <v>7</v>
      </c>
      <c r="F49">
        <f>-1*B49</f>
        <v>-1.62</v>
      </c>
      <c r="G49">
        <f>C49</f>
        <v>1.966</v>
      </c>
      <c r="J49">
        <v>7</v>
      </c>
      <c r="K49">
        <v>1.62</v>
      </c>
      <c r="L49">
        <v>1.966</v>
      </c>
    </row>
    <row r="50" spans="1:12" ht="12.75">
      <c r="A50">
        <v>8</v>
      </c>
      <c r="B50">
        <v>1.59</v>
      </c>
      <c r="C50">
        <v>1.979</v>
      </c>
      <c r="E50">
        <f aca="true" t="shared" si="3" ref="E50:E64">A50</f>
        <v>8</v>
      </c>
      <c r="F50">
        <f aca="true" t="shared" si="4" ref="F50:F64">-1*B50</f>
        <v>-1.59</v>
      </c>
      <c r="G50">
        <f aca="true" t="shared" si="5" ref="G50:G64">C50</f>
        <v>1.979</v>
      </c>
      <c r="J50">
        <v>8</v>
      </c>
      <c r="K50">
        <v>1.59</v>
      </c>
      <c r="L50">
        <v>1.979</v>
      </c>
    </row>
    <row r="51" spans="1:12" ht="12.75">
      <c r="A51">
        <v>10</v>
      </c>
      <c r="B51">
        <v>1.67</v>
      </c>
      <c r="C51">
        <v>2.051</v>
      </c>
      <c r="E51">
        <f t="shared" si="3"/>
        <v>10</v>
      </c>
      <c r="F51">
        <f t="shared" si="4"/>
        <v>-1.67</v>
      </c>
      <c r="G51">
        <f t="shared" si="5"/>
        <v>2.051</v>
      </c>
      <c r="J51">
        <v>10</v>
      </c>
      <c r="K51">
        <v>1.67</v>
      </c>
      <c r="L51">
        <v>2.051</v>
      </c>
    </row>
    <row r="52" spans="1:12" ht="12.75">
      <c r="A52">
        <v>12</v>
      </c>
      <c r="B52">
        <v>1.62</v>
      </c>
      <c r="C52">
        <v>2.383</v>
      </c>
      <c r="E52">
        <f t="shared" si="3"/>
        <v>12</v>
      </c>
      <c r="F52">
        <f t="shared" si="4"/>
        <v>-1.62</v>
      </c>
      <c r="G52">
        <f t="shared" si="5"/>
        <v>2.383</v>
      </c>
      <c r="J52">
        <v>12</v>
      </c>
      <c r="K52">
        <v>1.62</v>
      </c>
      <c r="L52">
        <v>2.383</v>
      </c>
    </row>
    <row r="53" spans="1:12" ht="12.75">
      <c r="A53">
        <v>13.5</v>
      </c>
      <c r="B53">
        <v>1.66</v>
      </c>
      <c r="C53">
        <v>2.467</v>
      </c>
      <c r="E53">
        <f t="shared" si="3"/>
        <v>13.5</v>
      </c>
      <c r="F53">
        <f t="shared" si="4"/>
        <v>-1.66</v>
      </c>
      <c r="G53">
        <f t="shared" si="5"/>
        <v>2.467</v>
      </c>
      <c r="J53">
        <v>13.5</v>
      </c>
      <c r="K53">
        <v>1.66</v>
      </c>
      <c r="L53">
        <v>2.467</v>
      </c>
    </row>
    <row r="54" spans="1:12" ht="12.75">
      <c r="A54">
        <v>15</v>
      </c>
      <c r="B54">
        <v>1.56</v>
      </c>
      <c r="C54">
        <v>2.06</v>
      </c>
      <c r="E54">
        <f t="shared" si="3"/>
        <v>15</v>
      </c>
      <c r="F54">
        <f t="shared" si="4"/>
        <v>-1.56</v>
      </c>
      <c r="G54">
        <f t="shared" si="5"/>
        <v>2.06</v>
      </c>
      <c r="J54">
        <v>15</v>
      </c>
      <c r="K54">
        <v>1.56</v>
      </c>
      <c r="L54">
        <v>2.06</v>
      </c>
    </row>
    <row r="55" spans="1:12" ht="12.75">
      <c r="A55">
        <v>16.5</v>
      </c>
      <c r="B55">
        <v>1.6</v>
      </c>
      <c r="C55">
        <v>2.502</v>
      </c>
      <c r="E55">
        <f t="shared" si="3"/>
        <v>16.5</v>
      </c>
      <c r="F55">
        <f t="shared" si="4"/>
        <v>-1.6</v>
      </c>
      <c r="G55">
        <f t="shared" si="5"/>
        <v>2.502</v>
      </c>
      <c r="J55">
        <v>16.5</v>
      </c>
      <c r="K55">
        <v>1.6</v>
      </c>
      <c r="L55">
        <v>2.502</v>
      </c>
    </row>
    <row r="56" spans="1:12" ht="12.75">
      <c r="A56">
        <v>18</v>
      </c>
      <c r="B56">
        <v>1.66</v>
      </c>
      <c r="C56">
        <v>2.944</v>
      </c>
      <c r="E56">
        <f t="shared" si="3"/>
        <v>18</v>
      </c>
      <c r="F56">
        <f t="shared" si="4"/>
        <v>-1.66</v>
      </c>
      <c r="G56">
        <f t="shared" si="5"/>
        <v>2.944</v>
      </c>
      <c r="J56">
        <v>18</v>
      </c>
      <c r="K56">
        <v>1.66</v>
      </c>
      <c r="L56">
        <v>2.944</v>
      </c>
    </row>
    <row r="57" spans="1:12" ht="12.75">
      <c r="A57">
        <v>19.5</v>
      </c>
      <c r="B57">
        <v>1.58</v>
      </c>
      <c r="C57">
        <v>2.506</v>
      </c>
      <c r="E57">
        <f t="shared" si="3"/>
        <v>19.5</v>
      </c>
      <c r="F57">
        <f t="shared" si="4"/>
        <v>-1.58</v>
      </c>
      <c r="G57">
        <f t="shared" si="5"/>
        <v>2.506</v>
      </c>
      <c r="J57">
        <v>19.5</v>
      </c>
      <c r="K57">
        <v>1.58</v>
      </c>
      <c r="L57">
        <v>2.506</v>
      </c>
    </row>
    <row r="58" spans="1:12" ht="12.75">
      <c r="A58">
        <v>20.5</v>
      </c>
      <c r="B58">
        <v>1.54</v>
      </c>
      <c r="C58">
        <v>0.889</v>
      </c>
      <c r="E58">
        <f t="shared" si="3"/>
        <v>20.5</v>
      </c>
      <c r="F58">
        <f t="shared" si="4"/>
        <v>-1.54</v>
      </c>
      <c r="G58">
        <f t="shared" si="5"/>
        <v>0.889</v>
      </c>
      <c r="J58">
        <v>20.5</v>
      </c>
      <c r="K58">
        <v>1.54</v>
      </c>
      <c r="L58">
        <v>0.889</v>
      </c>
    </row>
    <row r="59" spans="1:12" ht="12.75">
      <c r="A59">
        <v>23</v>
      </c>
      <c r="B59">
        <v>1.46</v>
      </c>
      <c r="C59">
        <v>0.614</v>
      </c>
      <c r="E59">
        <f t="shared" si="3"/>
        <v>23</v>
      </c>
      <c r="F59">
        <f t="shared" si="4"/>
        <v>-1.46</v>
      </c>
      <c r="G59">
        <f t="shared" si="5"/>
        <v>0.614</v>
      </c>
      <c r="J59">
        <v>23</v>
      </c>
      <c r="K59">
        <v>1.46</v>
      </c>
      <c r="L59">
        <v>0.614</v>
      </c>
    </row>
    <row r="60" spans="1:12" ht="12.75">
      <c r="A60">
        <v>24</v>
      </c>
      <c r="B60">
        <v>1.4</v>
      </c>
      <c r="C60">
        <v>1.159</v>
      </c>
      <c r="E60">
        <f t="shared" si="3"/>
        <v>24</v>
      </c>
      <c r="F60">
        <f t="shared" si="4"/>
        <v>-1.4</v>
      </c>
      <c r="G60">
        <f t="shared" si="5"/>
        <v>1.159</v>
      </c>
      <c r="J60">
        <v>24</v>
      </c>
      <c r="K60">
        <v>1.4</v>
      </c>
      <c r="L60">
        <v>1.159</v>
      </c>
    </row>
    <row r="61" spans="1:12" ht="12.75">
      <c r="A61">
        <v>25.5</v>
      </c>
      <c r="B61">
        <v>1.42</v>
      </c>
      <c r="C61">
        <v>1.827</v>
      </c>
      <c r="E61">
        <f t="shared" si="3"/>
        <v>25.5</v>
      </c>
      <c r="F61">
        <f t="shared" si="4"/>
        <v>-1.42</v>
      </c>
      <c r="G61">
        <f t="shared" si="5"/>
        <v>1.827</v>
      </c>
      <c r="J61">
        <v>25.5</v>
      </c>
      <c r="K61">
        <v>1.42</v>
      </c>
      <c r="L61">
        <v>1.827</v>
      </c>
    </row>
    <row r="62" spans="1:12" ht="12.75">
      <c r="A62">
        <v>27</v>
      </c>
      <c r="B62">
        <v>1.5</v>
      </c>
      <c r="C62">
        <v>2.085</v>
      </c>
      <c r="E62">
        <f t="shared" si="3"/>
        <v>27</v>
      </c>
      <c r="F62">
        <f t="shared" si="4"/>
        <v>-1.5</v>
      </c>
      <c r="G62">
        <f t="shared" si="5"/>
        <v>2.085</v>
      </c>
      <c r="J62">
        <v>27</v>
      </c>
      <c r="K62">
        <v>1.5</v>
      </c>
      <c r="L62">
        <v>2.085</v>
      </c>
    </row>
    <row r="63" spans="1:12" ht="12.75">
      <c r="A63">
        <v>29</v>
      </c>
      <c r="B63">
        <v>1.47</v>
      </c>
      <c r="C63">
        <v>2.044</v>
      </c>
      <c r="E63">
        <f t="shared" si="3"/>
        <v>29</v>
      </c>
      <c r="F63">
        <f t="shared" si="4"/>
        <v>-1.47</v>
      </c>
      <c r="G63">
        <f t="shared" si="5"/>
        <v>2.044</v>
      </c>
      <c r="J63">
        <v>29</v>
      </c>
      <c r="K63">
        <v>1.47</v>
      </c>
      <c r="L63">
        <v>2.044</v>
      </c>
    </row>
    <row r="64" spans="1:12" ht="12.75">
      <c r="A64">
        <v>31</v>
      </c>
      <c r="B64">
        <v>1.36</v>
      </c>
      <c r="C64">
        <v>1.803</v>
      </c>
      <c r="E64">
        <f t="shared" si="3"/>
        <v>31</v>
      </c>
      <c r="F64">
        <f t="shared" si="4"/>
        <v>-1.36</v>
      </c>
      <c r="G64">
        <f t="shared" si="5"/>
        <v>1.803</v>
      </c>
      <c r="J64">
        <v>31</v>
      </c>
      <c r="K64">
        <v>1.36</v>
      </c>
      <c r="L64">
        <v>1.803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4"/>
  <sheetViews>
    <sheetView workbookViewId="0" topLeftCell="A1">
      <selection activeCell="A65" sqref="A65:C82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2</v>
      </c>
      <c r="B3">
        <v>-1.54</v>
      </c>
      <c r="C3">
        <v>0</v>
      </c>
    </row>
    <row r="4" spans="1:3" ht="12.75">
      <c r="A4">
        <v>4</v>
      </c>
      <c r="B4">
        <v>-1.69</v>
      </c>
      <c r="C4">
        <v>0</v>
      </c>
    </row>
    <row r="5" spans="1:3" ht="12.75">
      <c r="A5">
        <v>5</v>
      </c>
      <c r="B5">
        <v>-1.92</v>
      </c>
      <c r="C5">
        <v>0</v>
      </c>
    </row>
    <row r="6" spans="1:3" ht="12.75">
      <c r="A6">
        <v>6</v>
      </c>
      <c r="B6">
        <v>-1.96</v>
      </c>
      <c r="C6">
        <v>0</v>
      </c>
    </row>
    <row r="7" spans="1:3" ht="12.75">
      <c r="A7">
        <v>7</v>
      </c>
      <c r="B7">
        <v>-2.02</v>
      </c>
      <c r="C7">
        <v>0</v>
      </c>
    </row>
    <row r="8" spans="1:3" ht="12.75">
      <c r="A8">
        <v>8</v>
      </c>
      <c r="B8">
        <v>-1.99</v>
      </c>
      <c r="C8">
        <v>0</v>
      </c>
    </row>
    <row r="9" spans="1:3" ht="12.75">
      <c r="A9">
        <v>10</v>
      </c>
      <c r="B9">
        <v>-2.09</v>
      </c>
      <c r="C9">
        <v>0</v>
      </c>
    </row>
    <row r="10" spans="1:3" ht="12.75">
      <c r="A10">
        <v>12</v>
      </c>
      <c r="B10">
        <v>-2.02</v>
      </c>
      <c r="C10">
        <v>0</v>
      </c>
    </row>
    <row r="11" spans="1:3" ht="12.75">
      <c r="A11">
        <v>13.5</v>
      </c>
      <c r="B11">
        <v>-2.07</v>
      </c>
      <c r="C11">
        <v>0</v>
      </c>
    </row>
    <row r="12" spans="1:3" ht="12.75">
      <c r="A12">
        <v>15</v>
      </c>
      <c r="B12">
        <v>-1.95</v>
      </c>
      <c r="C12">
        <v>0</v>
      </c>
    </row>
    <row r="13" spans="1:3" ht="12.75">
      <c r="A13">
        <v>16.5</v>
      </c>
      <c r="B13">
        <v>-2</v>
      </c>
      <c r="C13">
        <v>0</v>
      </c>
    </row>
    <row r="14" spans="1:3" ht="12.75">
      <c r="A14">
        <v>18</v>
      </c>
      <c r="B14">
        <v>-2.07</v>
      </c>
      <c r="C14">
        <v>0</v>
      </c>
    </row>
    <row r="15" spans="1:3" ht="12.75">
      <c r="A15">
        <v>19.5</v>
      </c>
      <c r="B15">
        <v>-1.97</v>
      </c>
      <c r="C15">
        <v>0</v>
      </c>
    </row>
    <row r="16" spans="1:3" ht="12.75">
      <c r="A16">
        <v>20.5</v>
      </c>
      <c r="B16">
        <v>-1.92</v>
      </c>
      <c r="C16">
        <v>0</v>
      </c>
    </row>
    <row r="17" spans="1:3" ht="12.75">
      <c r="A17">
        <v>23</v>
      </c>
      <c r="B17">
        <v>-1.82</v>
      </c>
      <c r="C17">
        <v>0</v>
      </c>
    </row>
    <row r="18" spans="1:3" ht="12.75">
      <c r="A18">
        <v>24</v>
      </c>
      <c r="B18">
        <v>-1.75</v>
      </c>
      <c r="C18">
        <v>0</v>
      </c>
    </row>
    <row r="19" spans="1:3" ht="12.75">
      <c r="A19">
        <v>25.5</v>
      </c>
      <c r="B19">
        <v>-1.77</v>
      </c>
      <c r="C19">
        <v>0</v>
      </c>
    </row>
    <row r="20" spans="1:3" ht="12.75">
      <c r="A20">
        <v>27</v>
      </c>
      <c r="B20">
        <v>-1.88</v>
      </c>
      <c r="C20">
        <v>0</v>
      </c>
    </row>
    <row r="21" spans="1:3" ht="12.75">
      <c r="A21">
        <v>29</v>
      </c>
      <c r="B21">
        <v>-1.84</v>
      </c>
      <c r="C21">
        <v>0</v>
      </c>
    </row>
    <row r="22" spans="1:3" ht="12.75">
      <c r="A22">
        <v>31</v>
      </c>
      <c r="B22">
        <v>-1.7</v>
      </c>
      <c r="C22">
        <v>0</v>
      </c>
    </row>
    <row r="23" spans="1:3" ht="12.75">
      <c r="A23">
        <v>33</v>
      </c>
      <c r="B23">
        <v>-0.56</v>
      </c>
      <c r="C23">
        <v>0</v>
      </c>
    </row>
    <row r="24" spans="1:3" ht="12.75">
      <c r="A24">
        <v>34</v>
      </c>
      <c r="B24">
        <v>0</v>
      </c>
      <c r="C24">
        <v>0</v>
      </c>
    </row>
    <row r="25" spans="1:3" ht="12.75">
      <c r="A25">
        <v>2</v>
      </c>
      <c r="B25">
        <v>-0.92</v>
      </c>
      <c r="C25">
        <v>1.037</v>
      </c>
    </row>
    <row r="26" spans="1:3" ht="12.75">
      <c r="A26">
        <v>33</v>
      </c>
      <c r="B26">
        <v>-0.34</v>
      </c>
      <c r="C26">
        <v>1.458</v>
      </c>
    </row>
    <row r="27" spans="1:3" ht="12.75">
      <c r="A27">
        <v>4</v>
      </c>
      <c r="B27">
        <v>-0.34</v>
      </c>
      <c r="C27">
        <v>1.872</v>
      </c>
    </row>
    <row r="28" spans="1:3" ht="12.75">
      <c r="A28">
        <v>5</v>
      </c>
      <c r="B28">
        <v>-0.38</v>
      </c>
      <c r="C28">
        <v>1.935</v>
      </c>
    </row>
    <row r="29" spans="1:3" ht="12.75">
      <c r="A29">
        <v>6</v>
      </c>
      <c r="B29">
        <v>-0.39</v>
      </c>
      <c r="C29">
        <v>2.169</v>
      </c>
    </row>
    <row r="30" spans="1:3" ht="12.75">
      <c r="A30">
        <v>7</v>
      </c>
      <c r="B30">
        <v>-0.4</v>
      </c>
      <c r="C30">
        <v>2.28</v>
      </c>
    </row>
    <row r="31" spans="1:3" ht="12.75">
      <c r="A31">
        <v>8</v>
      </c>
      <c r="B31">
        <v>-0.4</v>
      </c>
      <c r="C31">
        <v>2.473</v>
      </c>
    </row>
    <row r="32" spans="1:3" ht="12.75">
      <c r="A32">
        <v>10</v>
      </c>
      <c r="B32">
        <v>-0.42</v>
      </c>
      <c r="C32">
        <v>2.525</v>
      </c>
    </row>
    <row r="33" spans="1:3" ht="12.75">
      <c r="A33">
        <v>12</v>
      </c>
      <c r="B33">
        <v>-0.4</v>
      </c>
      <c r="C33">
        <v>2.88</v>
      </c>
    </row>
    <row r="34" spans="1:3" ht="12.75">
      <c r="A34">
        <v>13.5</v>
      </c>
      <c r="B34">
        <v>-0.41</v>
      </c>
      <c r="C34">
        <v>2.913</v>
      </c>
    </row>
    <row r="35" spans="1:3" ht="12.75">
      <c r="A35">
        <v>15</v>
      </c>
      <c r="B35">
        <v>-0.39</v>
      </c>
      <c r="C35">
        <v>2.934</v>
      </c>
    </row>
    <row r="36" spans="1:3" ht="12.75">
      <c r="A36">
        <v>16.5</v>
      </c>
      <c r="B36">
        <v>-0.4</v>
      </c>
      <c r="C36">
        <v>2.944</v>
      </c>
    </row>
    <row r="37" spans="1:3" ht="12.75">
      <c r="A37">
        <v>18</v>
      </c>
      <c r="B37">
        <v>-0.41</v>
      </c>
      <c r="C37">
        <v>2.525</v>
      </c>
    </row>
    <row r="38" spans="1:3" ht="12.75">
      <c r="A38">
        <v>19.5</v>
      </c>
      <c r="B38">
        <v>-0.39</v>
      </c>
      <c r="C38">
        <v>1.646</v>
      </c>
    </row>
    <row r="39" spans="1:3" ht="12.75">
      <c r="A39">
        <v>20.5</v>
      </c>
      <c r="B39">
        <v>-0.38</v>
      </c>
      <c r="C39">
        <v>1.366</v>
      </c>
    </row>
    <row r="40" spans="1:3" ht="12.75">
      <c r="A40">
        <v>23</v>
      </c>
      <c r="B40">
        <v>-0.36</v>
      </c>
      <c r="C40">
        <v>0.644</v>
      </c>
    </row>
    <row r="41" spans="1:3" ht="12.75">
      <c r="A41">
        <v>24</v>
      </c>
      <c r="B41">
        <v>-0.35</v>
      </c>
      <c r="C41">
        <v>0.933</v>
      </c>
    </row>
    <row r="42" spans="1:3" ht="12.75">
      <c r="A42">
        <v>25.5</v>
      </c>
      <c r="B42">
        <v>-0.35</v>
      </c>
      <c r="C42">
        <v>1.55</v>
      </c>
    </row>
    <row r="43" spans="1:3" ht="12.75">
      <c r="A43">
        <v>27</v>
      </c>
      <c r="B43">
        <v>-0.38</v>
      </c>
      <c r="C43">
        <v>1.896</v>
      </c>
    </row>
    <row r="44" spans="1:3" ht="12.75">
      <c r="A44">
        <v>29</v>
      </c>
      <c r="B44">
        <v>-0.37</v>
      </c>
      <c r="C44">
        <v>2.754</v>
      </c>
    </row>
    <row r="45" spans="1:3" ht="12.75">
      <c r="A45">
        <v>31</v>
      </c>
      <c r="B45">
        <v>-0.34</v>
      </c>
      <c r="C45">
        <v>2.373</v>
      </c>
    </row>
    <row r="46" spans="1:3" ht="12.75">
      <c r="A46">
        <v>4</v>
      </c>
      <c r="B46">
        <v>-1.35</v>
      </c>
      <c r="C46">
        <v>1.433</v>
      </c>
    </row>
    <row r="47" spans="1:3" ht="12.75">
      <c r="A47">
        <v>5</v>
      </c>
      <c r="B47">
        <v>-1.54</v>
      </c>
      <c r="C47">
        <v>1.548</v>
      </c>
    </row>
    <row r="48" spans="1:3" ht="12.75">
      <c r="A48">
        <v>6</v>
      </c>
      <c r="B48">
        <v>-1.57</v>
      </c>
      <c r="C48">
        <v>1.494</v>
      </c>
    </row>
    <row r="49" spans="1:3" ht="12.75">
      <c r="A49">
        <v>7</v>
      </c>
      <c r="B49">
        <v>-1.62</v>
      </c>
      <c r="C49">
        <v>1.966</v>
      </c>
    </row>
    <row r="50" spans="1:3" ht="12.75">
      <c r="A50">
        <v>8</v>
      </c>
      <c r="B50">
        <v>-1.59</v>
      </c>
      <c r="C50">
        <v>1.979</v>
      </c>
    </row>
    <row r="51" spans="1:3" ht="12.75">
      <c r="A51">
        <v>10</v>
      </c>
      <c r="B51">
        <v>-1.67</v>
      </c>
      <c r="C51">
        <v>2.051</v>
      </c>
    </row>
    <row r="52" spans="1:3" ht="12.75">
      <c r="A52">
        <v>12</v>
      </c>
      <c r="B52">
        <v>-1.62</v>
      </c>
      <c r="C52">
        <v>2.383</v>
      </c>
    </row>
    <row r="53" spans="1:3" ht="12.75">
      <c r="A53">
        <v>13.5</v>
      </c>
      <c r="B53">
        <v>-1.66</v>
      </c>
      <c r="C53">
        <v>2.467</v>
      </c>
    </row>
    <row r="54" spans="1:3" ht="12.75">
      <c r="A54">
        <v>15</v>
      </c>
      <c r="B54">
        <v>-1.56</v>
      </c>
      <c r="C54">
        <v>2.06</v>
      </c>
    </row>
    <row r="55" spans="1:3" ht="12.75">
      <c r="A55">
        <v>16.5</v>
      </c>
      <c r="B55">
        <v>-1.6</v>
      </c>
      <c r="C55">
        <v>2.502</v>
      </c>
    </row>
    <row r="56" spans="1:3" ht="12.75">
      <c r="A56">
        <v>18</v>
      </c>
      <c r="B56">
        <v>-1.66</v>
      </c>
      <c r="C56">
        <v>2.944</v>
      </c>
    </row>
    <row r="57" spans="1:3" ht="12.75">
      <c r="A57">
        <v>19.5</v>
      </c>
      <c r="B57">
        <v>-1.58</v>
      </c>
      <c r="C57">
        <v>2.506</v>
      </c>
    </row>
    <row r="58" spans="1:3" ht="12.75">
      <c r="A58">
        <v>20.5</v>
      </c>
      <c r="B58">
        <v>-1.54</v>
      </c>
      <c r="C58">
        <v>0.889</v>
      </c>
    </row>
    <row r="59" spans="1:3" ht="12.75">
      <c r="A59">
        <v>23</v>
      </c>
      <c r="B59">
        <v>-1.46</v>
      </c>
      <c r="C59">
        <v>0.614</v>
      </c>
    </row>
    <row r="60" spans="1:3" ht="12.75">
      <c r="A60">
        <v>24</v>
      </c>
      <c r="B60">
        <v>-1.4</v>
      </c>
      <c r="C60">
        <v>1.159</v>
      </c>
    </row>
    <row r="61" spans="1:3" ht="12.75">
      <c r="A61">
        <v>25.5</v>
      </c>
      <c r="B61">
        <v>-1.42</v>
      </c>
      <c r="C61">
        <v>1.827</v>
      </c>
    </row>
    <row r="62" spans="1:3" ht="12.75">
      <c r="A62">
        <v>27</v>
      </c>
      <c r="B62">
        <v>-1.5</v>
      </c>
      <c r="C62">
        <v>2.085</v>
      </c>
    </row>
    <row r="63" spans="1:3" ht="12.75">
      <c r="A63">
        <v>29</v>
      </c>
      <c r="B63">
        <v>-1.47</v>
      </c>
      <c r="C63">
        <v>2.044</v>
      </c>
    </row>
    <row r="64" spans="1:3" ht="12.75">
      <c r="A64">
        <v>31</v>
      </c>
      <c r="B64">
        <v>-1.36</v>
      </c>
      <c r="C64">
        <v>1.803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2006-07-07T16:33:52Z</dcterms:modified>
  <cp:category/>
  <cp:version/>
  <cp:contentType/>
  <cp:contentStatus/>
</cp:coreProperties>
</file>