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<sst xmlns="http://schemas.openxmlformats.org/spreadsheetml/2006/main" count="25" uniqueCount="17">
  <si>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</si>
  <si>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</si>
  <si>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</si>
  <si>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</si>
  <si>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</si>
  <si>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</si>
  <si>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</si>
  <si>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</si>
  <si>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</si>
  <si>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</si>
  <si>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</si>
  <si>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</si>
  <si>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</si>
  <si>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</si>
  <si>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</si>
  <si>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05CE001</t>
  </si>
  <si>
    <t>Red Deer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</si>
</sst>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29</c:v>
                </c:pt>
                <c:pt idx="9">
                  <c:v>35</c:v>
                </c:pt>
                <c:pt idx="10">
                  <c:v>41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53</c:v>
                </c:pt>
                <c:pt idx="15">
                  <c:v>59</c:v>
                </c:pt>
                <c:pt idx="16">
                  <c:v>65</c:v>
                </c:pt>
                <c:pt idx="17">
                  <c:v>71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90</c:v>
                </c:pt>
                <c:pt idx="22">
                  <c:v>98</c:v>
                </c:pt>
                <c:pt idx="23">
                  <c:v>108</c:v>
                </c:pt>
                <c:pt idx="24">
                  <c:v>118</c:v>
                </c:pt>
                <c:pt idx="25">
                  <c:v>124</c:v>
                </c:pt>
                <c:pt idx="26">
                  <c:v>134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5.49</c:v>
                </c:pt>
                <c:pt idx="2">
                  <c:v>6.23</c:v>
                </c:pt>
                <c:pt idx="3">
                  <c:v>5.95</c:v>
                </c:pt>
                <c:pt idx="4">
                  <c:v>5.67</c:v>
                </c:pt>
                <c:pt idx="5">
                  <c:v>5.25</c:v>
                </c:pt>
                <c:pt idx="6">
                  <c:v>5.71</c:v>
                </c:pt>
                <c:pt idx="7">
                  <c:v>6.29</c:v>
                </c:pt>
                <c:pt idx="8">
                  <c:v>5.95</c:v>
                </c:pt>
                <c:pt idx="9">
                  <c:v>5.57</c:v>
                </c:pt>
                <c:pt idx="10">
                  <c:v>4.63</c:v>
                </c:pt>
                <c:pt idx="11">
                  <c:v>4.45</c:v>
                </c:pt>
                <c:pt idx="12">
                  <c:v>4.17</c:v>
                </c:pt>
                <c:pt idx="13">
                  <c:v>4.42</c:v>
                </c:pt>
                <c:pt idx="14">
                  <c:v>4.63</c:v>
                </c:pt>
                <c:pt idx="15">
                  <c:v>4.95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4.37</c:v>
                </c:pt>
                <c:pt idx="20">
                  <c:v>3.89</c:v>
                </c:pt>
                <c:pt idx="21">
                  <c:v>4.25</c:v>
                </c:pt>
                <c:pt idx="22">
                  <c:v>4.22</c:v>
                </c:pt>
                <c:pt idx="23">
                  <c:v>4.15</c:v>
                </c:pt>
                <c:pt idx="24">
                  <c:v>3.1</c:v>
                </c:pt>
                <c:pt idx="25">
                  <c:v>2.25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3.1</c:v>
                </c:pt>
                <c:pt idx="1">
                  <c:v>39.9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4.8</c:v>
                </c:pt>
                <c:pt idx="1">
                  <c:v>4.8</c:v>
                </c:pt>
              </c:numCache>
            </c:numRef>
          </c:yVal>
          <c:smooth val="0"/>
        </c:ser>
        <c:axId val="29306739"/>
        <c:axId val="62434060"/>
      </c:scatterChart>
      <c:valAx>
        <c:axId val="293067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434060"/>
        <c:crosses val="autoZero"/>
        <c:crossBetween val="midCat"/>
        <c:dispUnits/>
      </c:valAx>
      <c:valAx>
        <c:axId val="6243406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30673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0375"/>
          <c:y val="0.61675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29</c:v>
                </c:pt>
                <c:pt idx="9">
                  <c:v>35</c:v>
                </c:pt>
                <c:pt idx="10">
                  <c:v>41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53</c:v>
                </c:pt>
                <c:pt idx="15">
                  <c:v>59</c:v>
                </c:pt>
                <c:pt idx="16">
                  <c:v>65</c:v>
                </c:pt>
                <c:pt idx="17">
                  <c:v>71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90</c:v>
                </c:pt>
                <c:pt idx="22">
                  <c:v>98</c:v>
                </c:pt>
                <c:pt idx="23">
                  <c:v>108</c:v>
                </c:pt>
                <c:pt idx="24">
                  <c:v>118</c:v>
                </c:pt>
                <c:pt idx="25">
                  <c:v>124</c:v>
                </c:pt>
                <c:pt idx="26">
                  <c:v>134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5.49</c:v>
                </c:pt>
                <c:pt idx="2">
                  <c:v>6.23</c:v>
                </c:pt>
                <c:pt idx="3">
                  <c:v>5.95</c:v>
                </c:pt>
                <c:pt idx="4">
                  <c:v>5.67</c:v>
                </c:pt>
                <c:pt idx="5">
                  <c:v>5.25</c:v>
                </c:pt>
                <c:pt idx="6">
                  <c:v>5.71</c:v>
                </c:pt>
                <c:pt idx="7">
                  <c:v>6.29</c:v>
                </c:pt>
                <c:pt idx="8">
                  <c:v>5.95</c:v>
                </c:pt>
                <c:pt idx="9">
                  <c:v>5.57</c:v>
                </c:pt>
                <c:pt idx="10">
                  <c:v>4.63</c:v>
                </c:pt>
                <c:pt idx="11">
                  <c:v>4.45</c:v>
                </c:pt>
                <c:pt idx="12">
                  <c:v>4.17</c:v>
                </c:pt>
                <c:pt idx="13">
                  <c:v>4.42</c:v>
                </c:pt>
                <c:pt idx="14">
                  <c:v>4.63</c:v>
                </c:pt>
                <c:pt idx="15">
                  <c:v>4.95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4.37</c:v>
                </c:pt>
                <c:pt idx="20">
                  <c:v>3.89</c:v>
                </c:pt>
                <c:pt idx="21">
                  <c:v>4.25</c:v>
                </c:pt>
                <c:pt idx="22">
                  <c:v>4.22</c:v>
                </c:pt>
                <c:pt idx="23">
                  <c:v>4.15</c:v>
                </c:pt>
                <c:pt idx="24">
                  <c:v>3.1</c:v>
                </c:pt>
                <c:pt idx="25">
                  <c:v>2.25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-0.27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0.60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29</c:v>
                </c:pt>
                <c:pt idx="9">
                  <c:v>35</c:v>
                </c:pt>
                <c:pt idx="10">
                  <c:v>41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53</c:v>
                </c:pt>
                <c:pt idx="15">
                  <c:v>59</c:v>
                </c:pt>
                <c:pt idx="16">
                  <c:v>65</c:v>
                </c:pt>
                <c:pt idx="17">
                  <c:v>71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90</c:v>
                </c:pt>
                <c:pt idx="22">
                  <c:v>98</c:v>
                </c:pt>
                <c:pt idx="23">
                  <c:v>108</c:v>
                </c:pt>
                <c:pt idx="24">
                  <c:v>118</c:v>
                </c:pt>
                <c:pt idx="25">
                  <c:v>124</c:v>
                </c:pt>
                <c:pt idx="26">
                  <c:v>134</c:v>
                </c:pt>
                <c:pt idx="27">
                  <c:v>17</c:v>
                </c:pt>
                <c:pt idx="28">
                  <c:v>23</c:v>
                </c:pt>
                <c:pt idx="29">
                  <c:v>118</c:v>
                </c:pt>
                <c:pt idx="30">
                  <c:v>124</c:v>
                </c:pt>
                <c:pt idx="31">
                  <c:v>3</c:v>
                </c:pt>
                <c:pt idx="32">
                  <c:v>7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29</c:v>
                </c:pt>
                <c:pt idx="37">
                  <c:v>35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53</c:v>
                </c:pt>
                <c:pt idx="43">
                  <c:v>59</c:v>
                </c:pt>
                <c:pt idx="44">
                  <c:v>65</c:v>
                </c:pt>
                <c:pt idx="45">
                  <c:v>71</c:v>
                </c:pt>
                <c:pt idx="46">
                  <c:v>80</c:v>
                </c:pt>
                <c:pt idx="47">
                  <c:v>81</c:v>
                </c:pt>
                <c:pt idx="48">
                  <c:v>82</c:v>
                </c:pt>
                <c:pt idx="49">
                  <c:v>90</c:v>
                </c:pt>
                <c:pt idx="50">
                  <c:v>98</c:v>
                </c:pt>
                <c:pt idx="51">
                  <c:v>108</c:v>
                </c:pt>
                <c:pt idx="52">
                  <c:v>3</c:v>
                </c:pt>
                <c:pt idx="53">
                  <c:v>7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29</c:v>
                </c:pt>
                <c:pt idx="58">
                  <c:v>35</c:v>
                </c:pt>
                <c:pt idx="59">
                  <c:v>41</c:v>
                </c:pt>
                <c:pt idx="60">
                  <c:v>45</c:v>
                </c:pt>
                <c:pt idx="61">
                  <c:v>46</c:v>
                </c:pt>
                <c:pt idx="62">
                  <c:v>47</c:v>
                </c:pt>
                <c:pt idx="63">
                  <c:v>53</c:v>
                </c:pt>
                <c:pt idx="64">
                  <c:v>59</c:v>
                </c:pt>
                <c:pt idx="65">
                  <c:v>65</c:v>
                </c:pt>
                <c:pt idx="66">
                  <c:v>71</c:v>
                </c:pt>
                <c:pt idx="67">
                  <c:v>80</c:v>
                </c:pt>
                <c:pt idx="68">
                  <c:v>81</c:v>
                </c:pt>
                <c:pt idx="69">
                  <c:v>82</c:v>
                </c:pt>
                <c:pt idx="70">
                  <c:v>90</c:v>
                </c:pt>
                <c:pt idx="71">
                  <c:v>98</c:v>
                </c:pt>
                <c:pt idx="72">
                  <c:v>108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5.49</c:v>
                </c:pt>
                <c:pt idx="2">
                  <c:v>6.23</c:v>
                </c:pt>
                <c:pt idx="3">
                  <c:v>5.95</c:v>
                </c:pt>
                <c:pt idx="4">
                  <c:v>5.67</c:v>
                </c:pt>
                <c:pt idx="5">
                  <c:v>5.25</c:v>
                </c:pt>
                <c:pt idx="6">
                  <c:v>5.71</c:v>
                </c:pt>
                <c:pt idx="7">
                  <c:v>6.29</c:v>
                </c:pt>
                <c:pt idx="8">
                  <c:v>5.95</c:v>
                </c:pt>
                <c:pt idx="9">
                  <c:v>5.57</c:v>
                </c:pt>
                <c:pt idx="10">
                  <c:v>4.63</c:v>
                </c:pt>
                <c:pt idx="11">
                  <c:v>4.45</c:v>
                </c:pt>
                <c:pt idx="12">
                  <c:v>4.17</c:v>
                </c:pt>
                <c:pt idx="13">
                  <c:v>4.42</c:v>
                </c:pt>
                <c:pt idx="14">
                  <c:v>4.63</c:v>
                </c:pt>
                <c:pt idx="15">
                  <c:v>4.95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4.37</c:v>
                </c:pt>
                <c:pt idx="20">
                  <c:v>3.89</c:v>
                </c:pt>
                <c:pt idx="21">
                  <c:v>4.25</c:v>
                </c:pt>
                <c:pt idx="22">
                  <c:v>4.22</c:v>
                </c:pt>
                <c:pt idx="23">
                  <c:v>4.15</c:v>
                </c:pt>
                <c:pt idx="24">
                  <c:v>3.1</c:v>
                </c:pt>
                <c:pt idx="25">
                  <c:v>2.25</c:v>
                </c:pt>
                <c:pt idx="26">
                  <c:v>0</c:v>
                </c:pt>
                <c:pt idx="27">
                  <c:v>3.43</c:v>
                </c:pt>
                <c:pt idx="28">
                  <c:v>3.77</c:v>
                </c:pt>
                <c:pt idx="29">
                  <c:v>1.86</c:v>
                </c:pt>
                <c:pt idx="30">
                  <c:v>1.35</c:v>
                </c:pt>
                <c:pt idx="31">
                  <c:v>1.1</c:v>
                </c:pt>
                <c:pt idx="32">
                  <c:v>1.25</c:v>
                </c:pt>
                <c:pt idx="33">
                  <c:v>1.19</c:v>
                </c:pt>
                <c:pt idx="34">
                  <c:v>1.13</c:v>
                </c:pt>
                <c:pt idx="35">
                  <c:v>1.05</c:v>
                </c:pt>
                <c:pt idx="36">
                  <c:v>1.19</c:v>
                </c:pt>
                <c:pt idx="37">
                  <c:v>1.11</c:v>
                </c:pt>
                <c:pt idx="38">
                  <c:v>0.93</c:v>
                </c:pt>
                <c:pt idx="39">
                  <c:v>0.89</c:v>
                </c:pt>
                <c:pt idx="40">
                  <c:v>0.83</c:v>
                </c:pt>
                <c:pt idx="41">
                  <c:v>0.88</c:v>
                </c:pt>
                <c:pt idx="42">
                  <c:v>0.93</c:v>
                </c:pt>
                <c:pt idx="43">
                  <c:v>0.99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0.87</c:v>
                </c:pt>
                <c:pt idx="48">
                  <c:v>0.78</c:v>
                </c:pt>
                <c:pt idx="49">
                  <c:v>0.85</c:v>
                </c:pt>
                <c:pt idx="50">
                  <c:v>0.84</c:v>
                </c:pt>
                <c:pt idx="51">
                  <c:v>0.83</c:v>
                </c:pt>
                <c:pt idx="52">
                  <c:v>4.39</c:v>
                </c:pt>
                <c:pt idx="53">
                  <c:v>4.98</c:v>
                </c:pt>
                <c:pt idx="54">
                  <c:v>4.76</c:v>
                </c:pt>
                <c:pt idx="55">
                  <c:v>4.54</c:v>
                </c:pt>
                <c:pt idx="56">
                  <c:v>4.2</c:v>
                </c:pt>
                <c:pt idx="57">
                  <c:v>4.76</c:v>
                </c:pt>
                <c:pt idx="58">
                  <c:v>4.46</c:v>
                </c:pt>
                <c:pt idx="59">
                  <c:v>3.7</c:v>
                </c:pt>
                <c:pt idx="60">
                  <c:v>3.56</c:v>
                </c:pt>
                <c:pt idx="61">
                  <c:v>3.34</c:v>
                </c:pt>
                <c:pt idx="62">
                  <c:v>3.54</c:v>
                </c:pt>
                <c:pt idx="63">
                  <c:v>3.7</c:v>
                </c:pt>
                <c:pt idx="64">
                  <c:v>3.96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3.5</c:v>
                </c:pt>
                <c:pt idx="69">
                  <c:v>3.11</c:v>
                </c:pt>
                <c:pt idx="70">
                  <c:v>3.4</c:v>
                </c:pt>
                <c:pt idx="71">
                  <c:v>3.38</c:v>
                </c:pt>
                <c:pt idx="72">
                  <c:v>3.32</c:v>
                </c:pt>
              </c:numCache>
            </c:numRef>
          </c:yVal>
          <c:smooth val="0"/>
        </c:ser>
        <c:axId val="25035629"/>
        <c:axId val="23994070"/>
      </c:scatterChart>
      <c:valAx>
        <c:axId val="250356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994070"/>
        <c:crosses val="autoZero"/>
        <c:crossBetween val="midCat"/>
        <c:dispUnits/>
      </c:valAx>
      <c:valAx>
        <c:axId val="239940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03562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625"/>
          <c:w val="0.9675"/>
          <c:h val="0.953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29</c:v>
                </c:pt>
                <c:pt idx="9">
                  <c:v>35</c:v>
                </c:pt>
                <c:pt idx="10">
                  <c:v>41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53</c:v>
                </c:pt>
                <c:pt idx="15">
                  <c:v>59</c:v>
                </c:pt>
                <c:pt idx="16">
                  <c:v>65</c:v>
                </c:pt>
                <c:pt idx="17">
                  <c:v>71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90</c:v>
                </c:pt>
                <c:pt idx="22">
                  <c:v>98</c:v>
                </c:pt>
                <c:pt idx="23">
                  <c:v>108</c:v>
                </c:pt>
                <c:pt idx="24">
                  <c:v>118</c:v>
                </c:pt>
                <c:pt idx="25">
                  <c:v>124</c:v>
                </c:pt>
                <c:pt idx="26">
                  <c:v>134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5.49</c:v>
                </c:pt>
                <c:pt idx="2">
                  <c:v>6.23</c:v>
                </c:pt>
                <c:pt idx="3">
                  <c:v>5.95</c:v>
                </c:pt>
                <c:pt idx="4">
                  <c:v>5.67</c:v>
                </c:pt>
                <c:pt idx="5">
                  <c:v>5.25</c:v>
                </c:pt>
                <c:pt idx="6">
                  <c:v>5.71</c:v>
                </c:pt>
                <c:pt idx="7">
                  <c:v>6.29</c:v>
                </c:pt>
                <c:pt idx="8">
                  <c:v>5.95</c:v>
                </c:pt>
                <c:pt idx="9">
                  <c:v>5.57</c:v>
                </c:pt>
                <c:pt idx="10">
                  <c:v>4.63</c:v>
                </c:pt>
                <c:pt idx="11">
                  <c:v>4.45</c:v>
                </c:pt>
                <c:pt idx="12">
                  <c:v>4.17</c:v>
                </c:pt>
                <c:pt idx="13">
                  <c:v>4.42</c:v>
                </c:pt>
                <c:pt idx="14">
                  <c:v>4.63</c:v>
                </c:pt>
                <c:pt idx="15">
                  <c:v>4.95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4.37</c:v>
                </c:pt>
                <c:pt idx="20">
                  <c:v>3.89</c:v>
                </c:pt>
                <c:pt idx="21">
                  <c:v>4.25</c:v>
                </c:pt>
                <c:pt idx="22">
                  <c:v>4.22</c:v>
                </c:pt>
                <c:pt idx="23">
                  <c:v>4.15</c:v>
                </c:pt>
                <c:pt idx="24">
                  <c:v>3.1</c:v>
                </c:pt>
                <c:pt idx="25">
                  <c:v>2.25</c:v>
                </c:pt>
                <c:pt idx="26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Contours!$E$29:$E$65</c:f>
              <c:numCache>
                <c:ptCount val="37"/>
                <c:pt idx="0">
                  <c:v>3.11</c:v>
                </c:pt>
                <c:pt idx="1">
                  <c:v>3.059</c:v>
                </c:pt>
                <c:pt idx="2">
                  <c:v>3.436</c:v>
                </c:pt>
                <c:pt idx="3">
                  <c:v>7.509</c:v>
                </c:pt>
                <c:pt idx="4">
                  <c:v>2.663</c:v>
                </c:pt>
                <c:pt idx="5">
                  <c:v>1.599</c:v>
                </c:pt>
                <c:pt idx="6">
                  <c:v>1.386</c:v>
                </c:pt>
                <c:pt idx="7">
                  <c:v>1.327</c:v>
                </c:pt>
                <c:pt idx="8">
                  <c:v>1.909</c:v>
                </c:pt>
                <c:pt idx="9">
                  <c:v>2.262</c:v>
                </c:pt>
                <c:pt idx="10">
                  <c:v>2.94</c:v>
                </c:pt>
                <c:pt idx="11">
                  <c:v>3.112</c:v>
                </c:pt>
                <c:pt idx="12">
                  <c:v>3.587</c:v>
                </c:pt>
                <c:pt idx="13">
                  <c:v>4.542</c:v>
                </c:pt>
                <c:pt idx="14">
                  <c:v>6.916</c:v>
                </c:pt>
                <c:pt idx="15">
                  <c:v>10.107</c:v>
                </c:pt>
                <c:pt idx="16">
                  <c:v>11.255</c:v>
                </c:pt>
                <c:pt idx="17">
                  <c:v>13.297</c:v>
                </c:pt>
                <c:pt idx="18">
                  <c:v>24.697</c:v>
                </c:pt>
                <c:pt idx="19">
                  <c:v>34.566</c:v>
                </c:pt>
                <c:pt idx="20">
                  <c:v>39.883</c:v>
                </c:pt>
                <c:pt idx="21">
                  <c:v>46.263</c:v>
                </c:pt>
                <c:pt idx="22">
                  <c:v>59.024</c:v>
                </c:pt>
                <c:pt idx="23">
                  <c:v>66.468</c:v>
                </c:pt>
                <c:pt idx="24">
                  <c:v>79.229</c:v>
                </c:pt>
                <c:pt idx="25">
                  <c:v>80.295</c:v>
                </c:pt>
                <c:pt idx="26">
                  <c:v>81.356</c:v>
                </c:pt>
                <c:pt idx="27">
                  <c:v>82.42</c:v>
                </c:pt>
                <c:pt idx="28">
                  <c:v>90.927</c:v>
                </c:pt>
                <c:pt idx="29">
                  <c:v>103.688</c:v>
                </c:pt>
                <c:pt idx="30">
                  <c:v>107.942</c:v>
                </c:pt>
                <c:pt idx="31">
                  <c:v>111.863</c:v>
                </c:pt>
                <c:pt idx="32">
                  <c:v>111.862</c:v>
                </c:pt>
                <c:pt idx="33">
                  <c:v>111.026</c:v>
                </c:pt>
                <c:pt idx="34">
                  <c:v>111.646</c:v>
                </c:pt>
                <c:pt idx="35">
                  <c:v>115.567</c:v>
                </c:pt>
                <c:pt idx="36">
                  <c:v>115.245</c:v>
                </c:pt>
              </c:numCache>
            </c:numRef>
          </c:xVal>
          <c:yVal>
            <c:numRef>
              <c:f>Contours!$F$29:$F$65</c:f>
              <c:numCache>
                <c:ptCount val="37"/>
                <c:pt idx="0">
                  <c:v>-0.025</c:v>
                </c:pt>
                <c:pt idx="1">
                  <c:v>0.125</c:v>
                </c:pt>
                <c:pt idx="2">
                  <c:v>0.288</c:v>
                </c:pt>
                <c:pt idx="3">
                  <c:v>0.824</c:v>
                </c:pt>
                <c:pt idx="4">
                  <c:v>0.441</c:v>
                </c:pt>
                <c:pt idx="5">
                  <c:v>0.409</c:v>
                </c:pt>
                <c:pt idx="6">
                  <c:v>0.624</c:v>
                </c:pt>
                <c:pt idx="7">
                  <c:v>0.837</c:v>
                </c:pt>
                <c:pt idx="8">
                  <c:v>1.907</c:v>
                </c:pt>
                <c:pt idx="9">
                  <c:v>3.039</c:v>
                </c:pt>
                <c:pt idx="10">
                  <c:v>3.856</c:v>
                </c:pt>
                <c:pt idx="11">
                  <c:v>4.447</c:v>
                </c:pt>
                <c:pt idx="12">
                  <c:v>4.874</c:v>
                </c:pt>
                <c:pt idx="13">
                  <c:v>5.328</c:v>
                </c:pt>
                <c:pt idx="14">
                  <c:v>5.723</c:v>
                </c:pt>
                <c:pt idx="15">
                  <c:v>5.602</c:v>
                </c:pt>
                <c:pt idx="16">
                  <c:v>5.466</c:v>
                </c:pt>
                <c:pt idx="17">
                  <c:v>4.729</c:v>
                </c:pt>
                <c:pt idx="18">
                  <c:v>5.83</c:v>
                </c:pt>
                <c:pt idx="19">
                  <c:v>5.269</c:v>
                </c:pt>
                <c:pt idx="20">
                  <c:v>4.51</c:v>
                </c:pt>
                <c:pt idx="21">
                  <c:v>4.055</c:v>
                </c:pt>
                <c:pt idx="22">
                  <c:v>4.71</c:v>
                </c:pt>
                <c:pt idx="23">
                  <c:v>4.509</c:v>
                </c:pt>
                <c:pt idx="24">
                  <c:v>4.509</c:v>
                </c:pt>
                <c:pt idx="25">
                  <c:v>4.418</c:v>
                </c:pt>
                <c:pt idx="26">
                  <c:v>3.934</c:v>
                </c:pt>
                <c:pt idx="27">
                  <c:v>3.693</c:v>
                </c:pt>
                <c:pt idx="28">
                  <c:v>3.979</c:v>
                </c:pt>
                <c:pt idx="29">
                  <c:v>3.852</c:v>
                </c:pt>
                <c:pt idx="30">
                  <c:v>3.635</c:v>
                </c:pt>
                <c:pt idx="31">
                  <c:v>3.22</c:v>
                </c:pt>
                <c:pt idx="32">
                  <c:v>2.736</c:v>
                </c:pt>
                <c:pt idx="33">
                  <c:v>1.123</c:v>
                </c:pt>
                <c:pt idx="34">
                  <c:v>0.924</c:v>
                </c:pt>
                <c:pt idx="35">
                  <c:v>0.566</c:v>
                </c:pt>
                <c:pt idx="36">
                  <c:v>-0.025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Contours!$E$79:$E$93</c:f>
              <c:numCache>
                <c:ptCount val="15"/>
                <c:pt idx="0">
                  <c:v>12.199</c:v>
                </c:pt>
                <c:pt idx="1">
                  <c:v>11.89</c:v>
                </c:pt>
                <c:pt idx="2">
                  <c:v>11.17</c:v>
                </c:pt>
                <c:pt idx="3">
                  <c:v>10.641</c:v>
                </c:pt>
                <c:pt idx="4">
                  <c:v>9.022</c:v>
                </c:pt>
                <c:pt idx="5">
                  <c:v>3.726</c:v>
                </c:pt>
                <c:pt idx="6">
                  <c:v>2.985</c:v>
                </c:pt>
                <c:pt idx="7">
                  <c:v>2.583</c:v>
                </c:pt>
                <c:pt idx="8">
                  <c:v>4.887</c:v>
                </c:pt>
                <c:pt idx="9">
                  <c:v>5.825</c:v>
                </c:pt>
                <c:pt idx="10">
                  <c:v>6.916</c:v>
                </c:pt>
                <c:pt idx="11">
                  <c:v>10.243</c:v>
                </c:pt>
                <c:pt idx="12">
                  <c:v>11.425</c:v>
                </c:pt>
                <c:pt idx="13">
                  <c:v>12.015</c:v>
                </c:pt>
                <c:pt idx="14">
                  <c:v>12.199</c:v>
                </c:pt>
              </c:numCache>
            </c:numRef>
          </c:xVal>
          <c:yVal>
            <c:numRef>
              <c:f>Contours!$F$79:$F$93</c:f>
              <c:numCache>
                <c:ptCount val="15"/>
                <c:pt idx="0">
                  <c:v>4.32</c:v>
                </c:pt>
                <c:pt idx="1">
                  <c:v>3.735</c:v>
                </c:pt>
                <c:pt idx="2">
                  <c:v>3.42</c:v>
                </c:pt>
                <c:pt idx="3">
                  <c:v>2.596</c:v>
                </c:pt>
                <c:pt idx="4">
                  <c:v>1.224</c:v>
                </c:pt>
                <c:pt idx="5">
                  <c:v>0.734</c:v>
                </c:pt>
                <c:pt idx="6">
                  <c:v>0.824</c:v>
                </c:pt>
                <c:pt idx="7">
                  <c:v>1.073</c:v>
                </c:pt>
                <c:pt idx="8">
                  <c:v>4.568</c:v>
                </c:pt>
                <c:pt idx="9">
                  <c:v>5.118</c:v>
                </c:pt>
                <c:pt idx="10">
                  <c:v>5.286</c:v>
                </c:pt>
                <c:pt idx="11">
                  <c:v>5.217</c:v>
                </c:pt>
                <c:pt idx="12">
                  <c:v>4.967</c:v>
                </c:pt>
                <c:pt idx="13">
                  <c:v>4.628</c:v>
                </c:pt>
                <c:pt idx="14">
                  <c:v>4.32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Contours!$E$95:$E$119</c:f>
              <c:numCache>
                <c:ptCount val="25"/>
                <c:pt idx="0">
                  <c:v>104.185</c:v>
                </c:pt>
                <c:pt idx="1">
                  <c:v>105.336</c:v>
                </c:pt>
                <c:pt idx="2">
                  <c:v>104.172</c:v>
                </c:pt>
                <c:pt idx="3">
                  <c:v>103.644</c:v>
                </c:pt>
                <c:pt idx="4">
                  <c:v>91.991</c:v>
                </c:pt>
                <c:pt idx="5">
                  <c:v>82.42</c:v>
                </c:pt>
                <c:pt idx="6">
                  <c:v>81.356</c:v>
                </c:pt>
                <c:pt idx="7">
                  <c:v>80.293</c:v>
                </c:pt>
                <c:pt idx="8">
                  <c:v>79.229</c:v>
                </c:pt>
                <c:pt idx="9">
                  <c:v>67.532</c:v>
                </c:pt>
                <c:pt idx="10">
                  <c:v>59.024</c:v>
                </c:pt>
                <c:pt idx="11">
                  <c:v>46.263</c:v>
                </c:pt>
                <c:pt idx="12">
                  <c:v>44.136</c:v>
                </c:pt>
                <c:pt idx="13">
                  <c:v>40.946</c:v>
                </c:pt>
                <c:pt idx="14">
                  <c:v>34.566</c:v>
                </c:pt>
                <c:pt idx="15">
                  <c:v>26.058</c:v>
                </c:pt>
                <c:pt idx="16">
                  <c:v>17.551</c:v>
                </c:pt>
                <c:pt idx="17">
                  <c:v>12.97</c:v>
                </c:pt>
                <c:pt idx="18">
                  <c:v>12.678</c:v>
                </c:pt>
                <c:pt idx="19">
                  <c:v>12.54</c:v>
                </c:pt>
                <c:pt idx="20">
                  <c:v>11.762</c:v>
                </c:pt>
                <c:pt idx="21">
                  <c:v>11.551</c:v>
                </c:pt>
                <c:pt idx="22">
                  <c:v>6.309</c:v>
                </c:pt>
                <c:pt idx="23">
                  <c:v>6.069</c:v>
                </c:pt>
                <c:pt idx="24">
                  <c:v>6.219</c:v>
                </c:pt>
              </c:numCache>
            </c:numRef>
          </c:xVal>
          <c:yVal>
            <c:numRef>
              <c:f>Contours!$F$95:$F$119</c:f>
              <c:numCache>
                <c:ptCount val="25"/>
                <c:pt idx="0">
                  <c:v>-0.025</c:v>
                </c:pt>
                <c:pt idx="1">
                  <c:v>2.671</c:v>
                </c:pt>
                <c:pt idx="2">
                  <c:v>3.32</c:v>
                </c:pt>
                <c:pt idx="3">
                  <c:v>3.37</c:v>
                </c:pt>
                <c:pt idx="4">
                  <c:v>3.708</c:v>
                </c:pt>
                <c:pt idx="5">
                  <c:v>3.487</c:v>
                </c:pt>
                <c:pt idx="6">
                  <c:v>3.656</c:v>
                </c:pt>
                <c:pt idx="7">
                  <c:v>4.167</c:v>
                </c:pt>
                <c:pt idx="8">
                  <c:v>4.275</c:v>
                </c:pt>
                <c:pt idx="9">
                  <c:v>4.274</c:v>
                </c:pt>
                <c:pt idx="10">
                  <c:v>4.475</c:v>
                </c:pt>
                <c:pt idx="11">
                  <c:v>3.828</c:v>
                </c:pt>
                <c:pt idx="12">
                  <c:v>4.078</c:v>
                </c:pt>
                <c:pt idx="13">
                  <c:v>4.16</c:v>
                </c:pt>
                <c:pt idx="14">
                  <c:v>4.943</c:v>
                </c:pt>
                <c:pt idx="15">
                  <c:v>5.415</c:v>
                </c:pt>
                <c:pt idx="16">
                  <c:v>4.714</c:v>
                </c:pt>
                <c:pt idx="17">
                  <c:v>3.984</c:v>
                </c:pt>
                <c:pt idx="18">
                  <c:v>3.798</c:v>
                </c:pt>
                <c:pt idx="19">
                  <c:v>3.17</c:v>
                </c:pt>
                <c:pt idx="20">
                  <c:v>2.443</c:v>
                </c:pt>
                <c:pt idx="21">
                  <c:v>1.173</c:v>
                </c:pt>
                <c:pt idx="22">
                  <c:v>0.474</c:v>
                </c:pt>
                <c:pt idx="23">
                  <c:v>0.375</c:v>
                </c:pt>
                <c:pt idx="24">
                  <c:v>-0.025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Contours!$E$121:$E$131</c:f>
              <c:numCache>
                <c:ptCount val="11"/>
                <c:pt idx="0">
                  <c:v>10.662</c:v>
                </c:pt>
                <c:pt idx="1">
                  <c:v>10.107</c:v>
                </c:pt>
                <c:pt idx="2">
                  <c:v>7.98</c:v>
                </c:pt>
                <c:pt idx="3">
                  <c:v>6.916</c:v>
                </c:pt>
                <c:pt idx="4">
                  <c:v>4.808</c:v>
                </c:pt>
                <c:pt idx="5">
                  <c:v>6.027</c:v>
                </c:pt>
                <c:pt idx="6">
                  <c:v>6.916</c:v>
                </c:pt>
                <c:pt idx="7">
                  <c:v>7.98</c:v>
                </c:pt>
                <c:pt idx="8">
                  <c:v>8.367</c:v>
                </c:pt>
                <c:pt idx="9">
                  <c:v>10.107</c:v>
                </c:pt>
                <c:pt idx="10">
                  <c:v>10.662</c:v>
                </c:pt>
              </c:numCache>
            </c:numRef>
          </c:xVal>
          <c:yVal>
            <c:numRef>
              <c:f>Contours!$F$121:$F$131</c:f>
              <c:numCache>
                <c:ptCount val="11"/>
                <c:pt idx="0">
                  <c:v>4.568</c:v>
                </c:pt>
                <c:pt idx="1">
                  <c:v>3.661</c:v>
                </c:pt>
                <c:pt idx="2">
                  <c:v>1.376</c:v>
                </c:pt>
                <c:pt idx="3">
                  <c:v>1.152</c:v>
                </c:pt>
                <c:pt idx="4">
                  <c:v>1.173</c:v>
                </c:pt>
                <c:pt idx="5">
                  <c:v>2.363</c:v>
                </c:pt>
                <c:pt idx="6">
                  <c:v>3.814</c:v>
                </c:pt>
                <c:pt idx="7">
                  <c:v>4.712</c:v>
                </c:pt>
                <c:pt idx="8">
                  <c:v>4.849</c:v>
                </c:pt>
                <c:pt idx="9">
                  <c:v>4.866</c:v>
                </c:pt>
                <c:pt idx="10">
                  <c:v>4.568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Contours!$E$133:$E$154</c:f>
              <c:numCache>
                <c:ptCount val="22"/>
                <c:pt idx="0">
                  <c:v>98.099</c:v>
                </c:pt>
                <c:pt idx="1">
                  <c:v>98.472</c:v>
                </c:pt>
                <c:pt idx="2">
                  <c:v>98.232</c:v>
                </c:pt>
                <c:pt idx="3">
                  <c:v>95.497</c:v>
                </c:pt>
                <c:pt idx="4">
                  <c:v>92.452</c:v>
                </c:pt>
                <c:pt idx="5">
                  <c:v>82.42</c:v>
                </c:pt>
                <c:pt idx="6">
                  <c:v>80.994</c:v>
                </c:pt>
                <c:pt idx="7">
                  <c:v>80.293</c:v>
                </c:pt>
                <c:pt idx="8">
                  <c:v>79.229</c:v>
                </c:pt>
                <c:pt idx="9">
                  <c:v>69.659</c:v>
                </c:pt>
                <c:pt idx="10">
                  <c:v>59.024</c:v>
                </c:pt>
                <c:pt idx="11">
                  <c:v>46.263</c:v>
                </c:pt>
                <c:pt idx="12">
                  <c:v>45.2</c:v>
                </c:pt>
                <c:pt idx="13">
                  <c:v>40.946</c:v>
                </c:pt>
                <c:pt idx="14">
                  <c:v>34.566</c:v>
                </c:pt>
                <c:pt idx="15">
                  <c:v>28.185</c:v>
                </c:pt>
                <c:pt idx="16">
                  <c:v>22.868</c:v>
                </c:pt>
                <c:pt idx="17">
                  <c:v>15.233</c:v>
                </c:pt>
                <c:pt idx="18">
                  <c:v>13.297</c:v>
                </c:pt>
                <c:pt idx="19">
                  <c:v>12.221</c:v>
                </c:pt>
                <c:pt idx="20">
                  <c:v>9.122</c:v>
                </c:pt>
                <c:pt idx="21">
                  <c:v>9.329</c:v>
                </c:pt>
              </c:numCache>
            </c:numRef>
          </c:xVal>
          <c:yVal>
            <c:numRef>
              <c:f>Contours!$F$133:$F$154</c:f>
              <c:numCache>
                <c:ptCount val="22"/>
                <c:pt idx="0">
                  <c:v>-0.025</c:v>
                </c:pt>
                <c:pt idx="1">
                  <c:v>0.874</c:v>
                </c:pt>
                <c:pt idx="2">
                  <c:v>1.123</c:v>
                </c:pt>
                <c:pt idx="3">
                  <c:v>2.521</c:v>
                </c:pt>
                <c:pt idx="4">
                  <c:v>3.37</c:v>
                </c:pt>
                <c:pt idx="5">
                  <c:v>3.281</c:v>
                </c:pt>
                <c:pt idx="6">
                  <c:v>3.519</c:v>
                </c:pt>
                <c:pt idx="7">
                  <c:v>3.928</c:v>
                </c:pt>
                <c:pt idx="8">
                  <c:v>4.041</c:v>
                </c:pt>
                <c:pt idx="9">
                  <c:v>4.023</c:v>
                </c:pt>
                <c:pt idx="10">
                  <c:v>4.241</c:v>
                </c:pt>
                <c:pt idx="11">
                  <c:v>3.611</c:v>
                </c:pt>
                <c:pt idx="12">
                  <c:v>3.822</c:v>
                </c:pt>
                <c:pt idx="13">
                  <c:v>3.919</c:v>
                </c:pt>
                <c:pt idx="14">
                  <c:v>4.616</c:v>
                </c:pt>
                <c:pt idx="15">
                  <c:v>4.979</c:v>
                </c:pt>
                <c:pt idx="16">
                  <c:v>4.694</c:v>
                </c:pt>
                <c:pt idx="17">
                  <c:v>3.828</c:v>
                </c:pt>
                <c:pt idx="18">
                  <c:v>2.614</c:v>
                </c:pt>
                <c:pt idx="19">
                  <c:v>1.173</c:v>
                </c:pt>
                <c:pt idx="20">
                  <c:v>0.674</c:v>
                </c:pt>
                <c:pt idx="21">
                  <c:v>-0.025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Contours!$E$164:$E$194</c:f>
              <c:numCache>
                <c:ptCount val="31"/>
                <c:pt idx="0">
                  <c:v>86.955</c:v>
                </c:pt>
                <c:pt idx="1">
                  <c:v>87.73</c:v>
                </c:pt>
                <c:pt idx="2">
                  <c:v>82.42</c:v>
                </c:pt>
                <c:pt idx="3">
                  <c:v>82.244</c:v>
                </c:pt>
                <c:pt idx="4">
                  <c:v>82.075</c:v>
                </c:pt>
                <c:pt idx="5">
                  <c:v>77.043</c:v>
                </c:pt>
                <c:pt idx="6">
                  <c:v>80.345</c:v>
                </c:pt>
                <c:pt idx="7">
                  <c:v>80.293</c:v>
                </c:pt>
                <c:pt idx="8">
                  <c:v>79.744</c:v>
                </c:pt>
                <c:pt idx="9">
                  <c:v>79.229</c:v>
                </c:pt>
                <c:pt idx="10">
                  <c:v>71.785</c:v>
                </c:pt>
                <c:pt idx="11">
                  <c:v>68.756</c:v>
                </c:pt>
                <c:pt idx="12">
                  <c:v>59.024</c:v>
                </c:pt>
                <c:pt idx="13">
                  <c:v>50.837</c:v>
                </c:pt>
                <c:pt idx="14">
                  <c:v>48.39</c:v>
                </c:pt>
                <c:pt idx="15">
                  <c:v>47.327</c:v>
                </c:pt>
                <c:pt idx="16">
                  <c:v>46.263</c:v>
                </c:pt>
                <c:pt idx="17">
                  <c:v>46.001</c:v>
                </c:pt>
                <c:pt idx="18">
                  <c:v>44.136</c:v>
                </c:pt>
                <c:pt idx="19">
                  <c:v>41.582</c:v>
                </c:pt>
                <c:pt idx="20">
                  <c:v>40.366</c:v>
                </c:pt>
                <c:pt idx="21">
                  <c:v>34.566</c:v>
                </c:pt>
                <c:pt idx="22">
                  <c:v>30.312</c:v>
                </c:pt>
                <c:pt idx="23">
                  <c:v>27.122</c:v>
                </c:pt>
                <c:pt idx="24">
                  <c:v>26.058</c:v>
                </c:pt>
                <c:pt idx="25">
                  <c:v>16.395</c:v>
                </c:pt>
                <c:pt idx="26">
                  <c:v>14.36</c:v>
                </c:pt>
                <c:pt idx="27">
                  <c:v>13.297</c:v>
                </c:pt>
                <c:pt idx="28">
                  <c:v>13.11</c:v>
                </c:pt>
                <c:pt idx="29">
                  <c:v>12.145</c:v>
                </c:pt>
                <c:pt idx="30">
                  <c:v>12.49</c:v>
                </c:pt>
              </c:numCache>
            </c:numRef>
          </c:xVal>
          <c:yVal>
            <c:numRef>
              <c:f>Contours!$F$164:$F$194</c:f>
              <c:numCache>
                <c:ptCount val="31"/>
                <c:pt idx="0">
                  <c:v>-0.025</c:v>
                </c:pt>
                <c:pt idx="1">
                  <c:v>0.824</c:v>
                </c:pt>
                <c:pt idx="2">
                  <c:v>1.974</c:v>
                </c:pt>
                <c:pt idx="3">
                  <c:v>0.882</c:v>
                </c:pt>
                <c:pt idx="4">
                  <c:v>0.79</c:v>
                </c:pt>
                <c:pt idx="5">
                  <c:v>0.874</c:v>
                </c:pt>
                <c:pt idx="6">
                  <c:v>0.971</c:v>
                </c:pt>
                <c:pt idx="7">
                  <c:v>2.571</c:v>
                </c:pt>
                <c:pt idx="8">
                  <c:v>3.37</c:v>
                </c:pt>
                <c:pt idx="9">
                  <c:v>3.781</c:v>
                </c:pt>
                <c:pt idx="10">
                  <c:v>3.516</c:v>
                </c:pt>
                <c:pt idx="11">
                  <c:v>3.819</c:v>
                </c:pt>
                <c:pt idx="12">
                  <c:v>4.007</c:v>
                </c:pt>
                <c:pt idx="13">
                  <c:v>3.619</c:v>
                </c:pt>
                <c:pt idx="14">
                  <c:v>2.809</c:v>
                </c:pt>
                <c:pt idx="15">
                  <c:v>2.876</c:v>
                </c:pt>
                <c:pt idx="16">
                  <c:v>3.135</c:v>
                </c:pt>
                <c:pt idx="17">
                  <c:v>3.432</c:v>
                </c:pt>
                <c:pt idx="18">
                  <c:v>3.718</c:v>
                </c:pt>
                <c:pt idx="19">
                  <c:v>3.669</c:v>
                </c:pt>
                <c:pt idx="20">
                  <c:v>3.397</c:v>
                </c:pt>
                <c:pt idx="21">
                  <c:v>3.288</c:v>
                </c:pt>
                <c:pt idx="22">
                  <c:v>3.688</c:v>
                </c:pt>
                <c:pt idx="23">
                  <c:v>4.339</c:v>
                </c:pt>
                <c:pt idx="24">
                  <c:v>4.365</c:v>
                </c:pt>
                <c:pt idx="25">
                  <c:v>3.474</c:v>
                </c:pt>
                <c:pt idx="26">
                  <c:v>2.244</c:v>
                </c:pt>
                <c:pt idx="27">
                  <c:v>1.44</c:v>
                </c:pt>
                <c:pt idx="28">
                  <c:v>1.082</c:v>
                </c:pt>
                <c:pt idx="29">
                  <c:v>0.924</c:v>
                </c:pt>
                <c:pt idx="30">
                  <c:v>-0.025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Contours!$E$202:$E$214</c:f>
              <c:numCache>
                <c:ptCount val="13"/>
                <c:pt idx="0">
                  <c:v>40.421</c:v>
                </c:pt>
                <c:pt idx="1">
                  <c:v>40.79</c:v>
                </c:pt>
                <c:pt idx="2">
                  <c:v>41.059</c:v>
                </c:pt>
                <c:pt idx="3">
                  <c:v>44.723</c:v>
                </c:pt>
                <c:pt idx="4">
                  <c:v>44.693</c:v>
                </c:pt>
                <c:pt idx="5">
                  <c:v>44.136</c:v>
                </c:pt>
                <c:pt idx="6">
                  <c:v>41.49</c:v>
                </c:pt>
                <c:pt idx="7">
                  <c:v>39.883</c:v>
                </c:pt>
                <c:pt idx="8">
                  <c:v>30.312</c:v>
                </c:pt>
                <c:pt idx="9">
                  <c:v>26.058</c:v>
                </c:pt>
                <c:pt idx="10">
                  <c:v>25.848</c:v>
                </c:pt>
                <c:pt idx="11">
                  <c:v>25.206</c:v>
                </c:pt>
                <c:pt idx="12">
                  <c:v>26.369</c:v>
                </c:pt>
              </c:numCache>
            </c:numRef>
          </c:xVal>
          <c:yVal>
            <c:numRef>
              <c:f>Contours!$F$202:$F$214</c:f>
              <c:numCache>
                <c:ptCount val="13"/>
                <c:pt idx="0">
                  <c:v>-0.025</c:v>
                </c:pt>
                <c:pt idx="1">
                  <c:v>0.282</c:v>
                </c:pt>
                <c:pt idx="2">
                  <c:v>0.918</c:v>
                </c:pt>
                <c:pt idx="3">
                  <c:v>0.974</c:v>
                </c:pt>
                <c:pt idx="4">
                  <c:v>1.772</c:v>
                </c:pt>
                <c:pt idx="5">
                  <c:v>2.709</c:v>
                </c:pt>
                <c:pt idx="6">
                  <c:v>1.248</c:v>
                </c:pt>
                <c:pt idx="7">
                  <c:v>1.079</c:v>
                </c:pt>
                <c:pt idx="8">
                  <c:v>1.543</c:v>
                </c:pt>
                <c:pt idx="9">
                  <c:v>2.348</c:v>
                </c:pt>
                <c:pt idx="10">
                  <c:v>2.281</c:v>
                </c:pt>
                <c:pt idx="11">
                  <c:v>1.173</c:v>
                </c:pt>
                <c:pt idx="12">
                  <c:v>-0.025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Contours!$E$219:$E$232</c:f>
              <c:numCache>
                <c:ptCount val="14"/>
                <c:pt idx="0">
                  <c:v>71.425</c:v>
                </c:pt>
                <c:pt idx="1">
                  <c:v>72.06</c:v>
                </c:pt>
                <c:pt idx="2">
                  <c:v>71.501</c:v>
                </c:pt>
                <c:pt idx="3">
                  <c:v>72.079</c:v>
                </c:pt>
                <c:pt idx="4">
                  <c:v>69.659</c:v>
                </c:pt>
                <c:pt idx="5">
                  <c:v>65.405</c:v>
                </c:pt>
                <c:pt idx="6">
                  <c:v>61.151</c:v>
                </c:pt>
                <c:pt idx="7">
                  <c:v>56.795</c:v>
                </c:pt>
                <c:pt idx="8">
                  <c:v>51.965</c:v>
                </c:pt>
                <c:pt idx="9">
                  <c:v>48.112</c:v>
                </c:pt>
                <c:pt idx="10">
                  <c:v>47.327</c:v>
                </c:pt>
                <c:pt idx="11">
                  <c:v>47.061</c:v>
                </c:pt>
                <c:pt idx="12">
                  <c:v>52.34</c:v>
                </c:pt>
                <c:pt idx="13">
                  <c:v>52.561</c:v>
                </c:pt>
              </c:numCache>
            </c:numRef>
          </c:xVal>
          <c:yVal>
            <c:numRef>
              <c:f>Contours!$F$219:$F$232</c:f>
              <c:numCache>
                <c:ptCount val="14"/>
                <c:pt idx="0">
                  <c:v>-0.025</c:v>
                </c:pt>
                <c:pt idx="1">
                  <c:v>0.874</c:v>
                </c:pt>
                <c:pt idx="2">
                  <c:v>0.937</c:v>
                </c:pt>
                <c:pt idx="3">
                  <c:v>1.024</c:v>
                </c:pt>
                <c:pt idx="4">
                  <c:v>1.306</c:v>
                </c:pt>
                <c:pt idx="5">
                  <c:v>1.512</c:v>
                </c:pt>
                <c:pt idx="6">
                  <c:v>2.209</c:v>
                </c:pt>
                <c:pt idx="7">
                  <c:v>2.077</c:v>
                </c:pt>
                <c:pt idx="8">
                  <c:v>1.255</c:v>
                </c:pt>
                <c:pt idx="9">
                  <c:v>1.386</c:v>
                </c:pt>
                <c:pt idx="10">
                  <c:v>1.298</c:v>
                </c:pt>
                <c:pt idx="11">
                  <c:v>0.936</c:v>
                </c:pt>
                <c:pt idx="12">
                  <c:v>0.874</c:v>
                </c:pt>
                <c:pt idx="13">
                  <c:v>-0.025</c:v>
                </c:pt>
              </c:numCache>
            </c:numRef>
          </c:yVal>
          <c:smooth val="0"/>
        </c:ser>
        <c:axId val="14620039"/>
        <c:axId val="64471488"/>
      </c:scatterChart>
      <c:valAx>
        <c:axId val="146200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471488"/>
        <c:crosses val="autoZero"/>
        <c:crossBetween val="midCat"/>
        <c:dispUnits/>
      </c:valAx>
      <c:valAx>
        <c:axId val="64471488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62003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Gauging!$B$6:$B$32</c:f>
              <c:numCache>
                <c:ptCount val="2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29</c:v>
                </c:pt>
                <c:pt idx="9">
                  <c:v>35</c:v>
                </c:pt>
                <c:pt idx="10">
                  <c:v>41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53</c:v>
                </c:pt>
                <c:pt idx="15">
                  <c:v>59</c:v>
                </c:pt>
                <c:pt idx="16">
                  <c:v>65</c:v>
                </c:pt>
                <c:pt idx="17">
                  <c:v>71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90</c:v>
                </c:pt>
                <c:pt idx="22">
                  <c:v>98</c:v>
                </c:pt>
                <c:pt idx="23">
                  <c:v>108</c:v>
                </c:pt>
                <c:pt idx="24">
                  <c:v>118</c:v>
                </c:pt>
                <c:pt idx="25">
                  <c:v>124</c:v>
                </c:pt>
                <c:pt idx="26">
                  <c:v>134</c:v>
                </c:pt>
              </c:numCache>
            </c:numRef>
          </c:xVal>
          <c:yVal>
            <c:numRef>
              <c:f>Gauging!$C$6:$C$32</c:f>
              <c:numCache>
                <c:ptCount val="27"/>
                <c:pt idx="0">
                  <c:v>0</c:v>
                </c:pt>
                <c:pt idx="1">
                  <c:v>5.49</c:v>
                </c:pt>
                <c:pt idx="2">
                  <c:v>6.23</c:v>
                </c:pt>
                <c:pt idx="3">
                  <c:v>5.95</c:v>
                </c:pt>
                <c:pt idx="4">
                  <c:v>5.67</c:v>
                </c:pt>
                <c:pt idx="5">
                  <c:v>5.25</c:v>
                </c:pt>
                <c:pt idx="6">
                  <c:v>5.71</c:v>
                </c:pt>
                <c:pt idx="7">
                  <c:v>6.29</c:v>
                </c:pt>
                <c:pt idx="8">
                  <c:v>5.95</c:v>
                </c:pt>
                <c:pt idx="9">
                  <c:v>5.57</c:v>
                </c:pt>
                <c:pt idx="10">
                  <c:v>4.63</c:v>
                </c:pt>
                <c:pt idx="11">
                  <c:v>4.45</c:v>
                </c:pt>
                <c:pt idx="12">
                  <c:v>4.17</c:v>
                </c:pt>
                <c:pt idx="13">
                  <c:v>4.42</c:v>
                </c:pt>
                <c:pt idx="14">
                  <c:v>4.63</c:v>
                </c:pt>
                <c:pt idx="15">
                  <c:v>4.95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4.37</c:v>
                </c:pt>
                <c:pt idx="20">
                  <c:v>3.89</c:v>
                </c:pt>
                <c:pt idx="21">
                  <c:v>4.25</c:v>
                </c:pt>
                <c:pt idx="22">
                  <c:v>4.22</c:v>
                </c:pt>
                <c:pt idx="23">
                  <c:v>4.15</c:v>
                </c:pt>
                <c:pt idx="24">
                  <c:v>3.1</c:v>
                </c:pt>
                <c:pt idx="25">
                  <c:v>2.25</c:v>
                </c:pt>
                <c:pt idx="26">
                  <c:v>0</c:v>
                </c:pt>
              </c:numCache>
            </c:numRef>
          </c:yVal>
          <c:smooth val="0"/>
        </c:ser>
        <c:axId val="43372481"/>
        <c:axId val="54808010"/>
      </c:scatterChart>
      <c:valAx>
        <c:axId val="4337248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808010"/>
        <c:crosses val="autoZero"/>
        <c:crossBetween val="midCat"/>
        <c:dispUnits/>
      </c:valAx>
      <c:valAx>
        <c:axId val="548080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37248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0.66325</cdr:y>
    </cdr:from>
    <cdr:to>
      <cdr:x>0.2315</cdr:x>
      <cdr:y>0.6975</cdr:y>
    </cdr:to>
    <cdr:sp>
      <cdr:nvSpPr>
        <cdr:cNvPr id="1" name="TextBox 5"/>
        <cdr:cNvSpPr txBox="1">
          <a:spLocks noChangeArrowheads="1"/>
        </cdr:cNvSpPr>
      </cdr:nvSpPr>
      <cdr:spPr>
        <a:xfrm>
          <a:off x="1466850" y="39338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0.10075</cdr:x>
      <cdr:y>0.61875</cdr:y>
    </cdr:from>
    <cdr:to>
      <cdr:x>0.163</cdr:x>
      <cdr:y>0.6545</cdr:y>
    </cdr:to>
    <cdr:sp>
      <cdr:nvSpPr>
        <cdr:cNvPr id="2" name="TextBox 8"/>
        <cdr:cNvSpPr txBox="1">
          <a:spLocks noChangeArrowheads="1"/>
        </cdr:cNvSpPr>
      </cdr:nvSpPr>
      <cdr:spPr>
        <a:xfrm>
          <a:off x="866775" y="3667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0.14</cdr:x>
      <cdr:y>0.7685</cdr:y>
    </cdr:from>
    <cdr:to>
      <cdr:x>0.20225</cdr:x>
      <cdr:y>0.80275</cdr:y>
    </cdr:to>
    <cdr:sp>
      <cdr:nvSpPr>
        <cdr:cNvPr id="3" name="TextBox 12"/>
        <cdr:cNvSpPr txBox="1">
          <a:spLocks noChangeArrowheads="1"/>
        </cdr:cNvSpPr>
      </cdr:nvSpPr>
      <cdr:spPr>
        <a:xfrm>
          <a:off x="1209675" y="45529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0.14</cdr:x>
      <cdr:y>0.5365</cdr:y>
    </cdr:from>
    <cdr:to>
      <cdr:x>0.20225</cdr:x>
      <cdr:y>0.57225</cdr:y>
    </cdr:to>
    <cdr:sp>
      <cdr:nvSpPr>
        <cdr:cNvPr id="4" name="TextBox 14"/>
        <cdr:cNvSpPr txBox="1">
          <a:spLocks noChangeArrowheads="1"/>
        </cdr:cNvSpPr>
      </cdr:nvSpPr>
      <cdr:spPr>
        <a:xfrm>
          <a:off x="1209675" y="31813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0.0695</cdr:x>
      <cdr:y>0.528</cdr:y>
    </cdr:from>
    <cdr:to>
      <cdr:x>0.13175</cdr:x>
      <cdr:y>0.56375</cdr:y>
    </cdr:to>
    <cdr:sp>
      <cdr:nvSpPr>
        <cdr:cNvPr id="5" name="TextBox 20"/>
        <cdr:cNvSpPr txBox="1">
          <a:spLocks noChangeArrowheads="1"/>
        </cdr:cNvSpPr>
      </cdr:nvSpPr>
      <cdr:spPr>
        <a:xfrm>
          <a:off x="600075" y="31242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0.2825</cdr:x>
      <cdr:y>0.22975</cdr:y>
    </cdr:from>
    <cdr:to>
      <cdr:x>0.34475</cdr:x>
      <cdr:y>0.2655</cdr:y>
    </cdr:to>
    <cdr:sp>
      <cdr:nvSpPr>
        <cdr:cNvPr id="6" name="TextBox 21"/>
        <cdr:cNvSpPr txBox="1">
          <a:spLocks noChangeArrowheads="1"/>
        </cdr:cNvSpPr>
      </cdr:nvSpPr>
      <cdr:spPr>
        <a:xfrm>
          <a:off x="2447925" y="13620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</cdr:y>
    </cdr:from>
    <cdr:to>
      <cdr:x>0.807</cdr:x>
      <cdr:y>0.88525</cdr:y>
    </cdr:to>
    <cdr:pic>
      <cdr:nvPicPr>
        <cdr:cNvPr id="1" name="Picture 20"/>
        <cdr:cNvPicPr preferRelativeResize="1">
          <a:picLocks noChangeAspect="1"/>
        </cdr:cNvPicPr>
      </cdr:nvPicPr>
      <cdr:blipFill>
        <a:blip r:embed="rId1"/>
        <a:srcRect l="2398" t="50778" r="2690" b="42932"/>
        <a:stretch>
          <a:fillRect/>
        </a:stretch>
      </cdr:blipFill>
      <cdr:spPr>
        <a:xfrm>
          <a:off x="381000" y="590550"/>
          <a:ext cx="6619875" cy="46577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0.86025</cdr:x>
      <cdr:y>0.113</cdr:y>
    </cdr:from>
    <cdr:to>
      <cdr:x>0.952</cdr:x>
      <cdr:y>0.94825</cdr:y>
    </cdr:to>
    <cdr:pic>
      <cdr:nvPicPr>
        <cdr:cNvPr id="2" name="Picture 2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458075" y="666750"/>
          <a:ext cx="800100" cy="4953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4"/>
  <sheetViews>
    <sheetView tabSelected="1" workbookViewId="0" topLeftCell="A1">
      <selection activeCell="B3" sqref="B3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38523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3.1</v>
      </c>
      <c r="N6">
        <v>4.8</v>
      </c>
    </row>
    <row r="7" spans="1:14" ht="12.75">
      <c r="A7">
        <v>1</v>
      </c>
      <c r="B7">
        <v>3</v>
      </c>
      <c r="C7">
        <v>5.49</v>
      </c>
      <c r="D7">
        <v>5</v>
      </c>
      <c r="E7">
        <v>0.9185</v>
      </c>
      <c r="F7">
        <v>26.625</v>
      </c>
      <c r="G7">
        <v>24.4555</v>
      </c>
      <c r="J7">
        <f aca="true" t="shared" si="0" ref="J7:J21">B7</f>
        <v>3</v>
      </c>
      <c r="K7">
        <f aca="true" t="shared" si="1" ref="K7:K21">-1*C7</f>
        <v>-5.49</v>
      </c>
      <c r="M7">
        <v>39.9</v>
      </c>
      <c r="N7">
        <v>4.8</v>
      </c>
    </row>
    <row r="8" spans="1:11" ht="12.75">
      <c r="A8">
        <v>2</v>
      </c>
      <c r="B8">
        <v>7</v>
      </c>
      <c r="C8">
        <v>6.23</v>
      </c>
      <c r="D8">
        <v>4</v>
      </c>
      <c r="E8">
        <v>1.6342</v>
      </c>
      <c r="F8">
        <v>24.92</v>
      </c>
      <c r="G8">
        <v>40.7235</v>
      </c>
      <c r="J8">
        <f t="shared" si="0"/>
        <v>7</v>
      </c>
      <c r="K8">
        <f t="shared" si="1"/>
        <v>-6.23</v>
      </c>
    </row>
    <row r="9" spans="1:11" ht="12.75">
      <c r="A9">
        <v>3</v>
      </c>
      <c r="B9">
        <v>11</v>
      </c>
      <c r="C9">
        <v>5.95</v>
      </c>
      <c r="D9">
        <v>2.5</v>
      </c>
      <c r="E9">
        <v>0.9252</v>
      </c>
      <c r="F9">
        <v>14.875</v>
      </c>
      <c r="G9">
        <v>13.7617</v>
      </c>
      <c r="J9">
        <f t="shared" si="0"/>
        <v>11</v>
      </c>
      <c r="K9">
        <f t="shared" si="1"/>
        <v>-5.95</v>
      </c>
    </row>
    <row r="10" spans="1:11" ht="12.75">
      <c r="A10">
        <v>4</v>
      </c>
      <c r="B10">
        <v>12</v>
      </c>
      <c r="C10">
        <v>5.67</v>
      </c>
      <c r="D10">
        <v>1</v>
      </c>
      <c r="E10">
        <v>1.2373</v>
      </c>
      <c r="F10">
        <v>5.67</v>
      </c>
      <c r="G10">
        <v>7.0152</v>
      </c>
      <c r="J10">
        <f t="shared" si="0"/>
        <v>12</v>
      </c>
      <c r="K10">
        <f t="shared" si="1"/>
        <v>-5.67</v>
      </c>
    </row>
    <row r="11" spans="1:11" ht="12.75">
      <c r="A11">
        <v>5</v>
      </c>
      <c r="B11">
        <v>13</v>
      </c>
      <c r="C11">
        <v>5.25</v>
      </c>
      <c r="D11">
        <v>2.5</v>
      </c>
      <c r="E11">
        <v>1.4747</v>
      </c>
      <c r="F11">
        <v>13.125</v>
      </c>
      <c r="G11">
        <v>19.3554</v>
      </c>
      <c r="J11">
        <f t="shared" si="0"/>
        <v>13</v>
      </c>
      <c r="K11">
        <f t="shared" si="1"/>
        <v>-5.25</v>
      </c>
    </row>
    <row r="12" spans="1:11" ht="12.75">
      <c r="A12">
        <v>6</v>
      </c>
      <c r="B12">
        <v>17</v>
      </c>
      <c r="C12">
        <v>5.71</v>
      </c>
      <c r="D12">
        <v>5</v>
      </c>
      <c r="E12">
        <v>2.1842</v>
      </c>
      <c r="F12">
        <v>28.55</v>
      </c>
      <c r="G12">
        <v>62.3597</v>
      </c>
      <c r="J12">
        <f t="shared" si="0"/>
        <v>17</v>
      </c>
      <c r="K12">
        <f t="shared" si="1"/>
        <v>-5.71</v>
      </c>
    </row>
    <row r="13" spans="1:11" ht="12.75">
      <c r="A13">
        <v>7</v>
      </c>
      <c r="B13">
        <v>23</v>
      </c>
      <c r="C13">
        <v>6.29</v>
      </c>
      <c r="D13">
        <v>6</v>
      </c>
      <c r="E13">
        <v>2.3951</v>
      </c>
      <c r="F13">
        <v>37.74</v>
      </c>
      <c r="G13">
        <v>90.3896</v>
      </c>
      <c r="J13">
        <f t="shared" si="0"/>
        <v>23</v>
      </c>
      <c r="K13">
        <f t="shared" si="1"/>
        <v>-6.29</v>
      </c>
    </row>
    <row r="14" spans="1:11" ht="12.75">
      <c r="A14">
        <v>8</v>
      </c>
      <c r="B14">
        <v>29</v>
      </c>
      <c r="C14">
        <v>5.95</v>
      </c>
      <c r="D14">
        <v>6</v>
      </c>
      <c r="E14">
        <v>2.1981</v>
      </c>
      <c r="F14">
        <v>35.7</v>
      </c>
      <c r="G14">
        <v>78.4724</v>
      </c>
      <c r="J14">
        <f t="shared" si="0"/>
        <v>29</v>
      </c>
      <c r="K14">
        <f t="shared" si="1"/>
        <v>-5.95</v>
      </c>
    </row>
    <row r="15" spans="1:11" ht="12.75">
      <c r="A15">
        <v>9</v>
      </c>
      <c r="B15">
        <v>35</v>
      </c>
      <c r="C15">
        <v>5.57</v>
      </c>
      <c r="D15">
        <v>6</v>
      </c>
      <c r="E15">
        <v>2.1201</v>
      </c>
      <c r="F15">
        <v>33.42</v>
      </c>
      <c r="G15">
        <v>70.8529</v>
      </c>
      <c r="J15">
        <f t="shared" si="0"/>
        <v>35</v>
      </c>
      <c r="K15">
        <f t="shared" si="1"/>
        <v>-5.57</v>
      </c>
    </row>
    <row r="16" spans="1:11" ht="12.75">
      <c r="A16">
        <v>10</v>
      </c>
      <c r="B16">
        <v>41</v>
      </c>
      <c r="C16">
        <v>4.63</v>
      </c>
      <c r="D16">
        <v>5</v>
      </c>
      <c r="E16">
        <v>2.2233</v>
      </c>
      <c r="F16">
        <v>23.15</v>
      </c>
      <c r="G16">
        <v>51.4691</v>
      </c>
      <c r="J16">
        <f t="shared" si="0"/>
        <v>41</v>
      </c>
      <c r="K16">
        <f t="shared" si="1"/>
        <v>-4.63</v>
      </c>
    </row>
    <row r="17" spans="1:11" ht="12.75">
      <c r="A17">
        <v>11</v>
      </c>
      <c r="B17">
        <v>45</v>
      </c>
      <c r="C17">
        <v>4.45</v>
      </c>
      <c r="D17">
        <v>2.5</v>
      </c>
      <c r="E17">
        <v>2.5802</v>
      </c>
      <c r="F17">
        <v>11.125</v>
      </c>
      <c r="G17">
        <v>28.7053</v>
      </c>
      <c r="J17">
        <f t="shared" si="0"/>
        <v>45</v>
      </c>
      <c r="K17">
        <f t="shared" si="1"/>
        <v>-4.45</v>
      </c>
    </row>
    <row r="18" spans="1:11" ht="12.75">
      <c r="A18">
        <v>12</v>
      </c>
      <c r="B18">
        <v>46</v>
      </c>
      <c r="C18">
        <v>4.17</v>
      </c>
      <c r="D18">
        <v>1</v>
      </c>
      <c r="E18">
        <v>1.8005</v>
      </c>
      <c r="F18">
        <v>4.17</v>
      </c>
      <c r="G18">
        <v>7.5079</v>
      </c>
      <c r="J18">
        <f t="shared" si="0"/>
        <v>46</v>
      </c>
      <c r="K18">
        <f t="shared" si="1"/>
        <v>-4.17</v>
      </c>
    </row>
    <row r="19" spans="1:11" ht="12.75">
      <c r="A19">
        <v>13</v>
      </c>
      <c r="B19">
        <v>47</v>
      </c>
      <c r="C19">
        <v>4.42</v>
      </c>
      <c r="D19">
        <v>3.5</v>
      </c>
      <c r="E19">
        <v>2.24</v>
      </c>
      <c r="F19">
        <v>15.47</v>
      </c>
      <c r="G19">
        <v>34.6523</v>
      </c>
      <c r="J19">
        <f t="shared" si="0"/>
        <v>47</v>
      </c>
      <c r="K19">
        <f t="shared" si="1"/>
        <v>-4.42</v>
      </c>
    </row>
    <row r="20" spans="1:11" ht="12.75">
      <c r="A20">
        <v>14</v>
      </c>
      <c r="B20">
        <v>53</v>
      </c>
      <c r="C20">
        <v>4.63</v>
      </c>
      <c r="D20">
        <v>6</v>
      </c>
      <c r="E20">
        <v>2.3591</v>
      </c>
      <c r="F20">
        <v>27.78</v>
      </c>
      <c r="G20">
        <v>65.5371</v>
      </c>
      <c r="J20">
        <f t="shared" si="0"/>
        <v>53</v>
      </c>
      <c r="K20">
        <f t="shared" si="1"/>
        <v>-4.63</v>
      </c>
    </row>
    <row r="21" spans="1:11" ht="12.75">
      <c r="A21">
        <v>15</v>
      </c>
      <c r="B21">
        <v>59</v>
      </c>
      <c r="C21">
        <v>4.95</v>
      </c>
      <c r="D21">
        <v>6</v>
      </c>
      <c r="E21">
        <v>2.4295</v>
      </c>
      <c r="F21">
        <v>29.7</v>
      </c>
      <c r="G21">
        <v>72.157</v>
      </c>
      <c r="J21">
        <f t="shared" si="0"/>
        <v>59</v>
      </c>
      <c r="K21">
        <f t="shared" si="1"/>
        <v>-4.95</v>
      </c>
    </row>
    <row r="22" spans="1:11" ht="12.75">
      <c r="A22">
        <v>16</v>
      </c>
      <c r="B22">
        <v>65</v>
      </c>
      <c r="C22">
        <v>4.75</v>
      </c>
      <c r="D22">
        <v>6</v>
      </c>
      <c r="E22">
        <v>2.3823</v>
      </c>
      <c r="F22">
        <v>28.5</v>
      </c>
      <c r="G22">
        <v>67.8963</v>
      </c>
      <c r="J22">
        <f aca="true" t="shared" si="2" ref="J22:J32">B22</f>
        <v>65</v>
      </c>
      <c r="K22">
        <f aca="true" t="shared" si="3" ref="K22:K32">-1*C22</f>
        <v>-4.75</v>
      </c>
    </row>
    <row r="23" spans="1:11" ht="12.75">
      <c r="A23">
        <v>17</v>
      </c>
      <c r="B23">
        <v>71</v>
      </c>
      <c r="C23">
        <v>4.75</v>
      </c>
      <c r="D23">
        <v>7.5</v>
      </c>
      <c r="E23">
        <v>2.2506</v>
      </c>
      <c r="F23">
        <v>35.625</v>
      </c>
      <c r="G23">
        <v>80.1793</v>
      </c>
      <c r="J23">
        <f t="shared" si="2"/>
        <v>71</v>
      </c>
      <c r="K23">
        <f t="shared" si="3"/>
        <v>-4.75</v>
      </c>
    </row>
    <row r="24" spans="1:11" ht="12.75">
      <c r="A24">
        <v>18</v>
      </c>
      <c r="B24">
        <v>80</v>
      </c>
      <c r="C24">
        <v>4.75</v>
      </c>
      <c r="D24">
        <v>5</v>
      </c>
      <c r="E24">
        <v>2.1762</v>
      </c>
      <c r="F24">
        <v>23.75</v>
      </c>
      <c r="G24">
        <v>51.6837</v>
      </c>
      <c r="J24">
        <f t="shared" si="2"/>
        <v>80</v>
      </c>
      <c r="K24">
        <f t="shared" si="3"/>
        <v>-4.75</v>
      </c>
    </row>
    <row r="25" spans="1:11" ht="12.75">
      <c r="A25">
        <v>19</v>
      </c>
      <c r="B25">
        <v>81</v>
      </c>
      <c r="C25">
        <v>4.37</v>
      </c>
      <c r="D25">
        <v>1</v>
      </c>
      <c r="E25">
        <v>1.3242</v>
      </c>
      <c r="F25">
        <v>4.37</v>
      </c>
      <c r="G25">
        <v>5.7866</v>
      </c>
      <c r="J25">
        <f>B25</f>
        <v>81</v>
      </c>
      <c r="K25">
        <f>-1*C25</f>
        <v>-4.37</v>
      </c>
    </row>
    <row r="26" spans="1:11" ht="12.75">
      <c r="A26">
        <v>20</v>
      </c>
      <c r="B26">
        <v>82</v>
      </c>
      <c r="C26">
        <v>3.89</v>
      </c>
      <c r="D26">
        <v>4.5</v>
      </c>
      <c r="E26">
        <v>2.0118</v>
      </c>
      <c r="F26">
        <v>17.505</v>
      </c>
      <c r="G26">
        <v>35.2168</v>
      </c>
      <c r="J26">
        <f>B26</f>
        <v>82</v>
      </c>
      <c r="K26">
        <f>-1*C26</f>
        <v>-3.89</v>
      </c>
    </row>
    <row r="27" spans="1:11" ht="12.75">
      <c r="A27">
        <v>21</v>
      </c>
      <c r="B27">
        <v>90</v>
      </c>
      <c r="C27">
        <v>4.25</v>
      </c>
      <c r="D27">
        <v>8</v>
      </c>
      <c r="E27">
        <v>1.7701</v>
      </c>
      <c r="F27">
        <v>34</v>
      </c>
      <c r="G27">
        <v>60.1827</v>
      </c>
      <c r="J27">
        <f>B27</f>
        <v>90</v>
      </c>
      <c r="K27">
        <f>-1*C27</f>
        <v>-4.25</v>
      </c>
    </row>
    <row r="28" spans="1:11" ht="12.75">
      <c r="A28">
        <v>22</v>
      </c>
      <c r="B28">
        <v>98</v>
      </c>
      <c r="C28">
        <v>4.22</v>
      </c>
      <c r="D28">
        <v>9</v>
      </c>
      <c r="E28">
        <v>1.414</v>
      </c>
      <c r="F28">
        <v>37.98</v>
      </c>
      <c r="G28">
        <v>53.7046</v>
      </c>
      <c r="J28">
        <f>B28</f>
        <v>98</v>
      </c>
      <c r="K28">
        <f>-1*C28</f>
        <v>-4.22</v>
      </c>
    </row>
    <row r="29" spans="1:11" ht="12.75">
      <c r="A29">
        <v>23</v>
      </c>
      <c r="B29">
        <v>108</v>
      </c>
      <c r="C29">
        <v>4.15</v>
      </c>
      <c r="D29">
        <v>10</v>
      </c>
      <c r="E29">
        <v>0.7635</v>
      </c>
      <c r="F29">
        <v>41.5</v>
      </c>
      <c r="G29">
        <v>31.6871</v>
      </c>
      <c r="J29">
        <f t="shared" si="2"/>
        <v>108</v>
      </c>
      <c r="K29">
        <f t="shared" si="3"/>
        <v>-4.15</v>
      </c>
    </row>
    <row r="30" spans="1:11" ht="12.75">
      <c r="A30">
        <v>24</v>
      </c>
      <c r="B30">
        <v>118</v>
      </c>
      <c r="C30">
        <v>3.1</v>
      </c>
      <c r="D30">
        <v>8</v>
      </c>
      <c r="E30">
        <v>0</v>
      </c>
      <c r="F30">
        <v>24.8</v>
      </c>
      <c r="G30">
        <v>0</v>
      </c>
      <c r="J30">
        <f t="shared" si="2"/>
        <v>118</v>
      </c>
      <c r="K30">
        <f t="shared" si="3"/>
        <v>-3.1</v>
      </c>
    </row>
    <row r="31" spans="1:11" ht="12.75">
      <c r="A31">
        <v>25</v>
      </c>
      <c r="B31">
        <v>124</v>
      </c>
      <c r="C31">
        <v>2.25</v>
      </c>
      <c r="D31">
        <v>12</v>
      </c>
      <c r="E31">
        <v>-0.2737</v>
      </c>
      <c r="F31">
        <v>16.875</v>
      </c>
      <c r="G31">
        <v>-4.618</v>
      </c>
      <c r="J31">
        <f t="shared" si="2"/>
        <v>124</v>
      </c>
      <c r="K31">
        <f t="shared" si="3"/>
        <v>-2.25</v>
      </c>
    </row>
    <row r="32" spans="2:11" ht="12.75">
      <c r="B32">
        <v>134</v>
      </c>
      <c r="C32">
        <v>0</v>
      </c>
      <c r="E32" s="6">
        <v>0</v>
      </c>
      <c r="J32">
        <f t="shared" si="2"/>
        <v>134</v>
      </c>
      <c r="K32">
        <f t="shared" si="3"/>
        <v>0</v>
      </c>
    </row>
    <row r="34" spans="1:7" ht="12.75">
      <c r="A34" s="1" t="s">
        <v>14</v>
      </c>
      <c r="E34" s="8">
        <f>G34/F34</f>
        <v>1.7575636805293804</v>
      </c>
      <c r="F34" s="8">
        <f>SUM(F7:F32)</f>
        <v>596.925</v>
      </c>
      <c r="G34" s="8">
        <f>SUM(G7:G32)</f>
        <v>1049.1337000000003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2"/>
  <sheetViews>
    <sheetView workbookViewId="0" topLeftCell="A208">
      <selection activeCell="E219" sqref="E219:F232"/>
    </sheetView>
  </sheetViews>
  <sheetFormatPr defaultColWidth="9.140625" defaultRowHeight="12.75"/>
  <sheetData>
    <row r="1" spans="1:3" ht="12.75">
      <c r="A1">
        <v>-0.528</v>
      </c>
      <c r="B1">
        <v>-0.075</v>
      </c>
      <c r="C1">
        <v>0</v>
      </c>
    </row>
    <row r="2" spans="1:3" ht="12.75">
      <c r="A2">
        <v>-0.366</v>
      </c>
      <c r="B2">
        <v>-1.615</v>
      </c>
      <c r="C2">
        <v>0</v>
      </c>
    </row>
    <row r="3" spans="1:3" ht="12.75">
      <c r="A3">
        <v>-0.164</v>
      </c>
      <c r="B3">
        <v>-1.805</v>
      </c>
      <c r="C3">
        <v>0</v>
      </c>
    </row>
    <row r="4" spans="1:3" ht="12.75">
      <c r="A4">
        <v>0.557</v>
      </c>
      <c r="B4">
        <v>-1.922</v>
      </c>
      <c r="C4">
        <v>0</v>
      </c>
    </row>
    <row r="5" spans="1:3" ht="12.75">
      <c r="A5">
        <v>0.723</v>
      </c>
      <c r="B5">
        <v>-3.461</v>
      </c>
      <c r="C5">
        <v>0</v>
      </c>
    </row>
    <row r="6" spans="1:3" ht="12.75">
      <c r="A6">
        <v>0.935</v>
      </c>
      <c r="B6">
        <v>-3.7</v>
      </c>
      <c r="C6">
        <v>0</v>
      </c>
    </row>
    <row r="7" spans="1:3" ht="12.75">
      <c r="A7">
        <v>1.625</v>
      </c>
      <c r="B7">
        <v>-3.869</v>
      </c>
      <c r="C7">
        <v>0</v>
      </c>
    </row>
    <row r="8" spans="1:3" ht="12.75">
      <c r="A8">
        <v>1.729</v>
      </c>
      <c r="B8">
        <v>-5.061</v>
      </c>
      <c r="C8">
        <v>0</v>
      </c>
    </row>
    <row r="9" spans="1:3" ht="12.75">
      <c r="A9">
        <v>2.022</v>
      </c>
      <c r="B9">
        <v>-5.446</v>
      </c>
      <c r="C9">
        <v>0</v>
      </c>
    </row>
    <row r="10" spans="1:3" ht="12.75">
      <c r="A10">
        <v>6.038</v>
      </c>
      <c r="B10">
        <v>-6.206</v>
      </c>
      <c r="C10">
        <v>0</v>
      </c>
    </row>
    <row r="11" spans="1:3" ht="12.75">
      <c r="A11">
        <v>15.424</v>
      </c>
      <c r="B11">
        <v>-6.315</v>
      </c>
      <c r="C11">
        <v>0</v>
      </c>
    </row>
    <row r="13" spans="1:3" ht="12.75">
      <c r="A13">
        <v>22.868</v>
      </c>
      <c r="B13">
        <v>-6.315</v>
      </c>
      <c r="C13">
        <v>0</v>
      </c>
    </row>
    <row r="14" spans="1:3" ht="12.75">
      <c r="A14">
        <v>38.819</v>
      </c>
      <c r="B14">
        <v>-5.416</v>
      </c>
      <c r="C14">
        <v>0</v>
      </c>
    </row>
    <row r="15" spans="1:3" ht="12.75">
      <c r="A15">
        <v>56.897</v>
      </c>
      <c r="B15">
        <v>-4.967</v>
      </c>
      <c r="C15">
        <v>0</v>
      </c>
    </row>
    <row r="16" spans="1:3" ht="12.75">
      <c r="A16">
        <v>79.229</v>
      </c>
      <c r="B16">
        <v>-4.767</v>
      </c>
      <c r="C16">
        <v>0</v>
      </c>
    </row>
    <row r="17" spans="1:3" ht="12.75">
      <c r="A17">
        <v>89.864</v>
      </c>
      <c r="B17">
        <v>-4.268</v>
      </c>
      <c r="C17">
        <v>0</v>
      </c>
    </row>
    <row r="18" spans="1:3" ht="12.75">
      <c r="A18">
        <v>105.815</v>
      </c>
      <c r="B18">
        <v>-4.218</v>
      </c>
      <c r="C18">
        <v>0</v>
      </c>
    </row>
    <row r="19" spans="1:3" ht="12.75">
      <c r="A19">
        <v>109.999</v>
      </c>
      <c r="B19">
        <v>-4.068</v>
      </c>
      <c r="C19">
        <v>0</v>
      </c>
    </row>
    <row r="20" spans="1:3" ht="12.75">
      <c r="A20">
        <v>118.519</v>
      </c>
      <c r="B20">
        <v>-3.17</v>
      </c>
      <c r="C20">
        <v>0</v>
      </c>
    </row>
    <row r="21" spans="1:3" ht="12.75">
      <c r="A21">
        <v>118.576</v>
      </c>
      <c r="B21">
        <v>-2.92</v>
      </c>
      <c r="C21">
        <v>0</v>
      </c>
    </row>
    <row r="22" spans="1:3" ht="12.75">
      <c r="A22">
        <v>122.83</v>
      </c>
      <c r="B22">
        <v>-2.421</v>
      </c>
      <c r="C22">
        <v>0</v>
      </c>
    </row>
    <row r="23" spans="1:3" ht="12.75">
      <c r="A23">
        <v>122.83</v>
      </c>
      <c r="B23">
        <v>-2.271</v>
      </c>
      <c r="C23">
        <v>0</v>
      </c>
    </row>
    <row r="24" spans="1:3" ht="12.75">
      <c r="A24">
        <v>118.576</v>
      </c>
      <c r="B24">
        <v>-2.072</v>
      </c>
      <c r="C24">
        <v>0</v>
      </c>
    </row>
    <row r="25" spans="1:3" ht="12.75">
      <c r="A25">
        <v>118.253</v>
      </c>
      <c r="B25">
        <v>-1.772</v>
      </c>
      <c r="C25">
        <v>0</v>
      </c>
    </row>
    <row r="26" spans="1:3" ht="12.75">
      <c r="A26">
        <v>119.535</v>
      </c>
      <c r="B26">
        <v>-1.223</v>
      </c>
      <c r="C26">
        <v>0</v>
      </c>
    </row>
    <row r="27" spans="1:3" ht="12.75">
      <c r="A27">
        <v>134.528</v>
      </c>
      <c r="B27">
        <v>-0.075</v>
      </c>
      <c r="C27">
        <v>0</v>
      </c>
    </row>
    <row r="29" spans="1:6" ht="12.75">
      <c r="A29">
        <v>3.11</v>
      </c>
      <c r="B29">
        <v>0.025</v>
      </c>
      <c r="C29">
        <v>0.5</v>
      </c>
      <c r="E29">
        <f aca="true" t="shared" si="0" ref="E29:E65">A29</f>
        <v>3.11</v>
      </c>
      <c r="F29">
        <f aca="true" t="shared" si="1" ref="F29:F65">-1*B29</f>
        <v>-0.025</v>
      </c>
    </row>
    <row r="30" spans="1:6" ht="12.75">
      <c r="A30">
        <v>3.059</v>
      </c>
      <c r="B30">
        <v>-0.125</v>
      </c>
      <c r="C30">
        <v>0.5</v>
      </c>
      <c r="E30">
        <f t="shared" si="0"/>
        <v>3.059</v>
      </c>
      <c r="F30">
        <f t="shared" si="1"/>
        <v>0.125</v>
      </c>
    </row>
    <row r="31" spans="1:6" ht="12.75">
      <c r="A31">
        <v>3.436</v>
      </c>
      <c r="B31">
        <v>-0.288</v>
      </c>
      <c r="C31">
        <v>0.5</v>
      </c>
      <c r="E31">
        <f t="shared" si="0"/>
        <v>3.436</v>
      </c>
      <c r="F31">
        <f t="shared" si="1"/>
        <v>0.288</v>
      </c>
    </row>
    <row r="32" spans="1:6" ht="12.75">
      <c r="A32">
        <v>7.509</v>
      </c>
      <c r="B32">
        <v>-0.824</v>
      </c>
      <c r="C32">
        <v>0.5</v>
      </c>
      <c r="E32">
        <f t="shared" si="0"/>
        <v>7.509</v>
      </c>
      <c r="F32">
        <f t="shared" si="1"/>
        <v>0.824</v>
      </c>
    </row>
    <row r="33" spans="1:6" ht="12.75">
      <c r="A33">
        <v>2.663</v>
      </c>
      <c r="B33">
        <v>-0.441</v>
      </c>
      <c r="C33">
        <v>0.5</v>
      </c>
      <c r="E33">
        <f t="shared" si="0"/>
        <v>2.663</v>
      </c>
      <c r="F33">
        <f t="shared" si="1"/>
        <v>0.441</v>
      </c>
    </row>
    <row r="34" spans="1:6" ht="12.75">
      <c r="A34">
        <v>1.599</v>
      </c>
      <c r="B34">
        <v>-0.409</v>
      </c>
      <c r="C34">
        <v>0.5</v>
      </c>
      <c r="E34">
        <f t="shared" si="0"/>
        <v>1.599</v>
      </c>
      <c r="F34">
        <f t="shared" si="1"/>
        <v>0.409</v>
      </c>
    </row>
    <row r="35" spans="1:6" ht="12.75">
      <c r="A35">
        <v>1.386</v>
      </c>
      <c r="B35">
        <v>-0.624</v>
      </c>
      <c r="C35">
        <v>0.5</v>
      </c>
      <c r="E35">
        <f t="shared" si="0"/>
        <v>1.386</v>
      </c>
      <c r="F35">
        <f t="shared" si="1"/>
        <v>0.624</v>
      </c>
    </row>
    <row r="36" spans="1:6" ht="12.75">
      <c r="A36">
        <v>1.327</v>
      </c>
      <c r="B36">
        <v>-0.837</v>
      </c>
      <c r="C36">
        <v>0.5</v>
      </c>
      <c r="E36">
        <f t="shared" si="0"/>
        <v>1.327</v>
      </c>
      <c r="F36">
        <f t="shared" si="1"/>
        <v>0.837</v>
      </c>
    </row>
    <row r="37" spans="1:6" ht="12.75">
      <c r="A37">
        <v>1.909</v>
      </c>
      <c r="B37">
        <v>-1.907</v>
      </c>
      <c r="C37">
        <v>0.5</v>
      </c>
      <c r="E37">
        <f t="shared" si="0"/>
        <v>1.909</v>
      </c>
      <c r="F37">
        <f t="shared" si="1"/>
        <v>1.907</v>
      </c>
    </row>
    <row r="38" spans="1:6" ht="12.75">
      <c r="A38">
        <v>2.262</v>
      </c>
      <c r="B38">
        <v>-3.039</v>
      </c>
      <c r="C38">
        <v>0.5</v>
      </c>
      <c r="E38">
        <f t="shared" si="0"/>
        <v>2.262</v>
      </c>
      <c r="F38">
        <f t="shared" si="1"/>
        <v>3.039</v>
      </c>
    </row>
    <row r="39" spans="1:6" ht="12.75">
      <c r="A39">
        <v>2.94</v>
      </c>
      <c r="B39">
        <v>-3.856</v>
      </c>
      <c r="C39">
        <v>0.5</v>
      </c>
      <c r="E39">
        <f t="shared" si="0"/>
        <v>2.94</v>
      </c>
      <c r="F39">
        <f t="shared" si="1"/>
        <v>3.856</v>
      </c>
    </row>
    <row r="40" spans="1:6" ht="12.75">
      <c r="A40">
        <v>3.112</v>
      </c>
      <c r="B40">
        <v>-4.447</v>
      </c>
      <c r="C40">
        <v>0.5</v>
      </c>
      <c r="E40">
        <f t="shared" si="0"/>
        <v>3.112</v>
      </c>
      <c r="F40">
        <f t="shared" si="1"/>
        <v>4.447</v>
      </c>
    </row>
    <row r="41" spans="1:6" ht="12.75">
      <c r="A41">
        <v>3.587</v>
      </c>
      <c r="B41">
        <v>-4.874</v>
      </c>
      <c r="C41">
        <v>0.5</v>
      </c>
      <c r="E41">
        <f t="shared" si="0"/>
        <v>3.587</v>
      </c>
      <c r="F41">
        <f t="shared" si="1"/>
        <v>4.874</v>
      </c>
    </row>
    <row r="42" spans="1:6" ht="12.75">
      <c r="A42">
        <v>4.542</v>
      </c>
      <c r="B42">
        <v>-5.328</v>
      </c>
      <c r="C42">
        <v>0.5</v>
      </c>
      <c r="E42">
        <f t="shared" si="0"/>
        <v>4.542</v>
      </c>
      <c r="F42">
        <f t="shared" si="1"/>
        <v>5.328</v>
      </c>
    </row>
    <row r="43" spans="1:6" ht="12.75">
      <c r="A43">
        <v>6.916</v>
      </c>
      <c r="B43">
        <v>-5.723</v>
      </c>
      <c r="C43">
        <v>0.5</v>
      </c>
      <c r="E43">
        <f t="shared" si="0"/>
        <v>6.916</v>
      </c>
      <c r="F43">
        <f t="shared" si="1"/>
        <v>5.723</v>
      </c>
    </row>
    <row r="44" spans="1:6" ht="12.75">
      <c r="A44">
        <v>10.107</v>
      </c>
      <c r="B44">
        <v>-5.602</v>
      </c>
      <c r="C44">
        <v>0.5</v>
      </c>
      <c r="E44">
        <f t="shared" si="0"/>
        <v>10.107</v>
      </c>
      <c r="F44">
        <f t="shared" si="1"/>
        <v>5.602</v>
      </c>
    </row>
    <row r="45" spans="1:6" ht="12.75">
      <c r="A45">
        <v>11.255</v>
      </c>
      <c r="B45">
        <v>-5.466</v>
      </c>
      <c r="C45">
        <v>0.5</v>
      </c>
      <c r="E45">
        <f t="shared" si="0"/>
        <v>11.255</v>
      </c>
      <c r="F45">
        <f t="shared" si="1"/>
        <v>5.466</v>
      </c>
    </row>
    <row r="46" spans="1:6" ht="12.75">
      <c r="A46">
        <v>13.297</v>
      </c>
      <c r="B46">
        <v>-4.729</v>
      </c>
      <c r="C46">
        <v>0.5</v>
      </c>
      <c r="E46">
        <f t="shared" si="0"/>
        <v>13.297</v>
      </c>
      <c r="F46">
        <f t="shared" si="1"/>
        <v>4.729</v>
      </c>
    </row>
    <row r="47" spans="1:6" ht="12.75">
      <c r="A47">
        <v>24.697</v>
      </c>
      <c r="B47">
        <v>-5.83</v>
      </c>
      <c r="C47">
        <v>0.5</v>
      </c>
      <c r="E47">
        <f t="shared" si="0"/>
        <v>24.697</v>
      </c>
      <c r="F47">
        <f t="shared" si="1"/>
        <v>5.83</v>
      </c>
    </row>
    <row r="48" spans="1:6" ht="12.75">
      <c r="A48">
        <v>34.566</v>
      </c>
      <c r="B48">
        <v>-5.269</v>
      </c>
      <c r="C48">
        <v>0.5</v>
      </c>
      <c r="E48">
        <f t="shared" si="0"/>
        <v>34.566</v>
      </c>
      <c r="F48">
        <f t="shared" si="1"/>
        <v>5.269</v>
      </c>
    </row>
    <row r="49" spans="1:6" ht="12.75">
      <c r="A49">
        <v>39.883</v>
      </c>
      <c r="B49">
        <v>-4.51</v>
      </c>
      <c r="C49">
        <v>0.5</v>
      </c>
      <c r="E49">
        <f t="shared" si="0"/>
        <v>39.883</v>
      </c>
      <c r="F49">
        <f t="shared" si="1"/>
        <v>4.51</v>
      </c>
    </row>
    <row r="50" spans="1:6" ht="12.75">
      <c r="A50">
        <v>46.263</v>
      </c>
      <c r="B50">
        <v>-4.055</v>
      </c>
      <c r="C50">
        <v>0.5</v>
      </c>
      <c r="E50">
        <f t="shared" si="0"/>
        <v>46.263</v>
      </c>
      <c r="F50">
        <f t="shared" si="1"/>
        <v>4.055</v>
      </c>
    </row>
    <row r="51" spans="1:6" ht="12.75">
      <c r="A51">
        <v>59.024</v>
      </c>
      <c r="B51">
        <v>-4.71</v>
      </c>
      <c r="C51">
        <v>0.5</v>
      </c>
      <c r="E51">
        <f t="shared" si="0"/>
        <v>59.024</v>
      </c>
      <c r="F51">
        <f t="shared" si="1"/>
        <v>4.71</v>
      </c>
    </row>
    <row r="52" spans="1:6" ht="12.75">
      <c r="A52">
        <v>66.468</v>
      </c>
      <c r="B52">
        <v>-4.509</v>
      </c>
      <c r="C52">
        <v>0.5</v>
      </c>
      <c r="E52">
        <f t="shared" si="0"/>
        <v>66.468</v>
      </c>
      <c r="F52">
        <f t="shared" si="1"/>
        <v>4.509</v>
      </c>
    </row>
    <row r="53" spans="1:6" ht="12.75">
      <c r="A53">
        <v>79.229</v>
      </c>
      <c r="B53">
        <v>-4.509</v>
      </c>
      <c r="C53">
        <v>0.5</v>
      </c>
      <c r="E53">
        <f t="shared" si="0"/>
        <v>79.229</v>
      </c>
      <c r="F53">
        <f t="shared" si="1"/>
        <v>4.509</v>
      </c>
    </row>
    <row r="54" spans="1:6" ht="12.75">
      <c r="A54">
        <v>80.295</v>
      </c>
      <c r="B54">
        <v>-4.418</v>
      </c>
      <c r="C54">
        <v>0.5</v>
      </c>
      <c r="E54">
        <f t="shared" si="0"/>
        <v>80.295</v>
      </c>
      <c r="F54">
        <f t="shared" si="1"/>
        <v>4.418</v>
      </c>
    </row>
    <row r="55" spans="1:6" ht="12.75">
      <c r="A55">
        <v>81.356</v>
      </c>
      <c r="B55">
        <v>-3.934</v>
      </c>
      <c r="C55">
        <v>0.5</v>
      </c>
      <c r="E55">
        <f t="shared" si="0"/>
        <v>81.356</v>
      </c>
      <c r="F55">
        <f t="shared" si="1"/>
        <v>3.934</v>
      </c>
    </row>
    <row r="56" spans="1:6" ht="12.75">
      <c r="A56">
        <v>82.42</v>
      </c>
      <c r="B56">
        <v>-3.693</v>
      </c>
      <c r="C56">
        <v>0.5</v>
      </c>
      <c r="E56">
        <f t="shared" si="0"/>
        <v>82.42</v>
      </c>
      <c r="F56">
        <f t="shared" si="1"/>
        <v>3.693</v>
      </c>
    </row>
    <row r="57" spans="1:6" ht="12.75">
      <c r="A57">
        <v>90.927</v>
      </c>
      <c r="B57">
        <v>-3.979</v>
      </c>
      <c r="C57">
        <v>0.5</v>
      </c>
      <c r="E57">
        <f t="shared" si="0"/>
        <v>90.927</v>
      </c>
      <c r="F57">
        <f t="shared" si="1"/>
        <v>3.979</v>
      </c>
    </row>
    <row r="58" spans="1:6" ht="12.75">
      <c r="A58">
        <v>103.688</v>
      </c>
      <c r="B58">
        <v>-3.852</v>
      </c>
      <c r="C58">
        <v>0.5</v>
      </c>
      <c r="E58">
        <f t="shared" si="0"/>
        <v>103.688</v>
      </c>
      <c r="F58">
        <f t="shared" si="1"/>
        <v>3.852</v>
      </c>
    </row>
    <row r="59" spans="1:6" ht="12.75">
      <c r="A59">
        <v>107.942</v>
      </c>
      <c r="B59">
        <v>-3.635</v>
      </c>
      <c r="C59">
        <v>0.5</v>
      </c>
      <c r="E59">
        <f t="shared" si="0"/>
        <v>107.942</v>
      </c>
      <c r="F59">
        <f t="shared" si="1"/>
        <v>3.635</v>
      </c>
    </row>
    <row r="60" spans="1:6" ht="12.75">
      <c r="A60">
        <v>111.863</v>
      </c>
      <c r="B60">
        <v>-3.22</v>
      </c>
      <c r="C60">
        <v>0.5</v>
      </c>
      <c r="E60">
        <f t="shared" si="0"/>
        <v>111.863</v>
      </c>
      <c r="F60">
        <f t="shared" si="1"/>
        <v>3.22</v>
      </c>
    </row>
    <row r="61" spans="1:6" ht="12.75">
      <c r="A61">
        <v>111.862</v>
      </c>
      <c r="B61">
        <v>-2.736</v>
      </c>
      <c r="C61">
        <v>0.5</v>
      </c>
      <c r="E61">
        <f t="shared" si="0"/>
        <v>111.862</v>
      </c>
      <c r="F61">
        <f t="shared" si="1"/>
        <v>2.736</v>
      </c>
    </row>
    <row r="62" spans="1:6" ht="12.75">
      <c r="A62">
        <v>111.026</v>
      </c>
      <c r="B62">
        <v>-1.123</v>
      </c>
      <c r="C62">
        <v>0.5</v>
      </c>
      <c r="E62">
        <f t="shared" si="0"/>
        <v>111.026</v>
      </c>
      <c r="F62">
        <f t="shared" si="1"/>
        <v>1.123</v>
      </c>
    </row>
    <row r="63" spans="1:6" ht="12.75">
      <c r="A63">
        <v>111.646</v>
      </c>
      <c r="B63">
        <v>-0.924</v>
      </c>
      <c r="C63">
        <v>0.5</v>
      </c>
      <c r="E63">
        <f t="shared" si="0"/>
        <v>111.646</v>
      </c>
      <c r="F63">
        <f t="shared" si="1"/>
        <v>0.924</v>
      </c>
    </row>
    <row r="64" spans="1:6" ht="12.75">
      <c r="A64">
        <v>115.567</v>
      </c>
      <c r="B64">
        <v>-0.566</v>
      </c>
      <c r="C64">
        <v>0.5</v>
      </c>
      <c r="E64">
        <f t="shared" si="0"/>
        <v>115.567</v>
      </c>
      <c r="F64">
        <f t="shared" si="1"/>
        <v>0.566</v>
      </c>
    </row>
    <row r="65" spans="1:6" ht="12.75">
      <c r="A65">
        <v>115.245</v>
      </c>
      <c r="B65">
        <v>0.025</v>
      </c>
      <c r="C65">
        <v>0.5</v>
      </c>
      <c r="E65">
        <f t="shared" si="0"/>
        <v>115.245</v>
      </c>
      <c r="F65">
        <f t="shared" si="1"/>
        <v>-0.025</v>
      </c>
    </row>
    <row r="67" spans="1:6" ht="12.75">
      <c r="A67">
        <v>8.352</v>
      </c>
      <c r="B67">
        <v>-0.924</v>
      </c>
      <c r="C67">
        <v>0.5</v>
      </c>
      <c r="E67">
        <f>A67</f>
        <v>8.352</v>
      </c>
      <c r="F67">
        <f>-1*B67</f>
        <v>0.924</v>
      </c>
    </row>
    <row r="68" spans="1:6" ht="12.75">
      <c r="A68">
        <v>7.488</v>
      </c>
      <c r="B68">
        <v>-0.874</v>
      </c>
      <c r="C68">
        <v>0.5</v>
      </c>
      <c r="E68">
        <f>A68</f>
        <v>7.488</v>
      </c>
      <c r="F68">
        <f>-1*B68</f>
        <v>0.874</v>
      </c>
    </row>
    <row r="69" spans="1:6" ht="12.75">
      <c r="A69">
        <v>8.352</v>
      </c>
      <c r="B69">
        <v>-0.924</v>
      </c>
      <c r="C69">
        <v>0.5</v>
      </c>
      <c r="E69">
        <f>A69</f>
        <v>8.352</v>
      </c>
      <c r="F69">
        <f>-1*B69</f>
        <v>0.924</v>
      </c>
    </row>
    <row r="71" spans="1:6" ht="12.75">
      <c r="A71">
        <v>9.319</v>
      </c>
      <c r="B71">
        <v>-1.024</v>
      </c>
      <c r="C71">
        <v>0.5</v>
      </c>
      <c r="E71">
        <f>A71</f>
        <v>9.319</v>
      </c>
      <c r="F71">
        <f>-1*B71</f>
        <v>1.024</v>
      </c>
    </row>
    <row r="72" spans="1:6" ht="12.75">
      <c r="A72">
        <v>8.753</v>
      </c>
      <c r="B72">
        <v>-1.024</v>
      </c>
      <c r="C72">
        <v>0.5</v>
      </c>
      <c r="E72">
        <f>A72</f>
        <v>8.753</v>
      </c>
      <c r="F72">
        <f>-1*B72</f>
        <v>1.024</v>
      </c>
    </row>
    <row r="73" spans="1:6" ht="12.75">
      <c r="A73">
        <v>9.319</v>
      </c>
      <c r="B73">
        <v>-1.024</v>
      </c>
      <c r="C73">
        <v>0.5</v>
      </c>
      <c r="E73">
        <f>A73</f>
        <v>9.319</v>
      </c>
      <c r="F73">
        <f>-1*B73</f>
        <v>1.024</v>
      </c>
    </row>
    <row r="75" spans="1:6" ht="12.75">
      <c r="A75">
        <v>10.308</v>
      </c>
      <c r="B75">
        <v>-1.123</v>
      </c>
      <c r="C75">
        <v>0.5</v>
      </c>
      <c r="E75">
        <f>A75</f>
        <v>10.308</v>
      </c>
      <c r="F75">
        <f>-1*B75</f>
        <v>1.123</v>
      </c>
    </row>
    <row r="76" spans="1:6" ht="12.75">
      <c r="A76">
        <v>9.801</v>
      </c>
      <c r="B76">
        <v>-1.123</v>
      </c>
      <c r="C76">
        <v>0.5</v>
      </c>
      <c r="E76">
        <f>A76</f>
        <v>9.801</v>
      </c>
      <c r="F76">
        <f>-1*B76</f>
        <v>1.123</v>
      </c>
    </row>
    <row r="77" spans="1:6" ht="12.75">
      <c r="A77">
        <v>10.308</v>
      </c>
      <c r="B77">
        <v>-1.123</v>
      </c>
      <c r="C77">
        <v>0.5</v>
      </c>
      <c r="E77">
        <f>A77</f>
        <v>10.308</v>
      </c>
      <c r="F77">
        <f>-1*B77</f>
        <v>1.123</v>
      </c>
    </row>
    <row r="79" spans="1:6" ht="12.75">
      <c r="A79">
        <v>12.199</v>
      </c>
      <c r="B79">
        <v>-4.32</v>
      </c>
      <c r="C79">
        <v>1</v>
      </c>
      <c r="E79">
        <f aca="true" t="shared" si="2" ref="E79:E93">A79</f>
        <v>12.199</v>
      </c>
      <c r="F79">
        <f aca="true" t="shared" si="3" ref="F79:F93">-1*B79</f>
        <v>4.32</v>
      </c>
    </row>
    <row r="80" spans="1:6" ht="12.75">
      <c r="A80">
        <v>11.89</v>
      </c>
      <c r="B80">
        <v>-3.735</v>
      </c>
      <c r="C80">
        <v>1</v>
      </c>
      <c r="E80">
        <f t="shared" si="2"/>
        <v>11.89</v>
      </c>
      <c r="F80">
        <f t="shared" si="3"/>
        <v>3.735</v>
      </c>
    </row>
    <row r="81" spans="1:6" ht="12.75">
      <c r="A81">
        <v>11.17</v>
      </c>
      <c r="B81">
        <v>-3.42</v>
      </c>
      <c r="C81">
        <v>1</v>
      </c>
      <c r="E81">
        <f t="shared" si="2"/>
        <v>11.17</v>
      </c>
      <c r="F81">
        <f t="shared" si="3"/>
        <v>3.42</v>
      </c>
    </row>
    <row r="82" spans="1:6" ht="12.75">
      <c r="A82">
        <v>10.641</v>
      </c>
      <c r="B82">
        <v>-2.596</v>
      </c>
      <c r="C82">
        <v>1</v>
      </c>
      <c r="E82">
        <f t="shared" si="2"/>
        <v>10.641</v>
      </c>
      <c r="F82">
        <f t="shared" si="3"/>
        <v>2.596</v>
      </c>
    </row>
    <row r="83" spans="1:6" ht="12.75">
      <c r="A83">
        <v>9.022</v>
      </c>
      <c r="B83">
        <v>-1.224</v>
      </c>
      <c r="C83">
        <v>1</v>
      </c>
      <c r="E83">
        <f t="shared" si="2"/>
        <v>9.022</v>
      </c>
      <c r="F83">
        <f t="shared" si="3"/>
        <v>1.224</v>
      </c>
    </row>
    <row r="84" spans="1:6" ht="12.75">
      <c r="A84">
        <v>3.726</v>
      </c>
      <c r="B84">
        <v>-0.734</v>
      </c>
      <c r="C84">
        <v>1</v>
      </c>
      <c r="E84">
        <f t="shared" si="2"/>
        <v>3.726</v>
      </c>
      <c r="F84">
        <f t="shared" si="3"/>
        <v>0.734</v>
      </c>
    </row>
    <row r="85" spans="1:6" ht="12.75">
      <c r="A85">
        <v>2.985</v>
      </c>
      <c r="B85">
        <v>-0.824</v>
      </c>
      <c r="C85">
        <v>1</v>
      </c>
      <c r="E85">
        <f t="shared" si="2"/>
        <v>2.985</v>
      </c>
      <c r="F85">
        <f t="shared" si="3"/>
        <v>0.824</v>
      </c>
    </row>
    <row r="86" spans="1:6" ht="12.75">
      <c r="A86">
        <v>2.583</v>
      </c>
      <c r="B86">
        <v>-1.073</v>
      </c>
      <c r="C86">
        <v>1</v>
      </c>
      <c r="E86">
        <f t="shared" si="2"/>
        <v>2.583</v>
      </c>
      <c r="F86">
        <f t="shared" si="3"/>
        <v>1.073</v>
      </c>
    </row>
    <row r="87" spans="1:6" ht="12.75">
      <c r="A87">
        <v>4.887</v>
      </c>
      <c r="B87">
        <v>-4.568</v>
      </c>
      <c r="C87">
        <v>1</v>
      </c>
      <c r="E87">
        <f t="shared" si="2"/>
        <v>4.887</v>
      </c>
      <c r="F87">
        <f t="shared" si="3"/>
        <v>4.568</v>
      </c>
    </row>
    <row r="88" spans="1:6" ht="12.75">
      <c r="A88">
        <v>5.825</v>
      </c>
      <c r="B88">
        <v>-5.118</v>
      </c>
      <c r="C88">
        <v>1</v>
      </c>
      <c r="E88">
        <f t="shared" si="2"/>
        <v>5.825</v>
      </c>
      <c r="F88">
        <f t="shared" si="3"/>
        <v>5.118</v>
      </c>
    </row>
    <row r="89" spans="1:6" ht="12.75">
      <c r="A89">
        <v>6.916</v>
      </c>
      <c r="B89">
        <v>-5.286</v>
      </c>
      <c r="C89">
        <v>1</v>
      </c>
      <c r="E89">
        <f t="shared" si="2"/>
        <v>6.916</v>
      </c>
      <c r="F89">
        <f t="shared" si="3"/>
        <v>5.286</v>
      </c>
    </row>
    <row r="90" spans="1:6" ht="12.75">
      <c r="A90">
        <v>10.243</v>
      </c>
      <c r="B90">
        <v>-5.217</v>
      </c>
      <c r="C90">
        <v>1</v>
      </c>
      <c r="E90">
        <f t="shared" si="2"/>
        <v>10.243</v>
      </c>
      <c r="F90">
        <f t="shared" si="3"/>
        <v>5.217</v>
      </c>
    </row>
    <row r="91" spans="1:6" ht="12.75">
      <c r="A91">
        <v>11.425</v>
      </c>
      <c r="B91">
        <v>-4.967</v>
      </c>
      <c r="C91">
        <v>1</v>
      </c>
      <c r="E91">
        <f t="shared" si="2"/>
        <v>11.425</v>
      </c>
      <c r="F91">
        <f t="shared" si="3"/>
        <v>4.967</v>
      </c>
    </row>
    <row r="92" spans="1:6" ht="12.75">
      <c r="A92">
        <v>12.015</v>
      </c>
      <c r="B92">
        <v>-4.628</v>
      </c>
      <c r="C92">
        <v>1</v>
      </c>
      <c r="E92">
        <f t="shared" si="2"/>
        <v>12.015</v>
      </c>
      <c r="F92">
        <f t="shared" si="3"/>
        <v>4.628</v>
      </c>
    </row>
    <row r="93" spans="1:6" ht="12.75">
      <c r="A93">
        <v>12.199</v>
      </c>
      <c r="B93">
        <v>-4.32</v>
      </c>
      <c r="C93">
        <v>1</v>
      </c>
      <c r="E93">
        <f t="shared" si="2"/>
        <v>12.199</v>
      </c>
      <c r="F93">
        <f t="shared" si="3"/>
        <v>4.32</v>
      </c>
    </row>
    <row r="95" spans="1:6" ht="12.75">
      <c r="A95">
        <v>104.185</v>
      </c>
      <c r="B95">
        <v>0.025</v>
      </c>
      <c r="C95">
        <v>1</v>
      </c>
      <c r="E95">
        <f aca="true" t="shared" si="4" ref="E95:E119">A95</f>
        <v>104.185</v>
      </c>
      <c r="F95">
        <f aca="true" t="shared" si="5" ref="F95:F119">-1*B95</f>
        <v>-0.025</v>
      </c>
    </row>
    <row r="96" spans="1:6" ht="12.75">
      <c r="A96">
        <v>105.336</v>
      </c>
      <c r="B96">
        <v>-2.671</v>
      </c>
      <c r="C96">
        <v>1</v>
      </c>
      <c r="E96">
        <f t="shared" si="4"/>
        <v>105.336</v>
      </c>
      <c r="F96">
        <f t="shared" si="5"/>
        <v>2.671</v>
      </c>
    </row>
    <row r="97" spans="1:6" ht="12.75">
      <c r="A97">
        <v>104.172</v>
      </c>
      <c r="B97">
        <v>-3.32</v>
      </c>
      <c r="C97">
        <v>1</v>
      </c>
      <c r="E97">
        <f t="shared" si="4"/>
        <v>104.172</v>
      </c>
      <c r="F97">
        <f t="shared" si="5"/>
        <v>3.32</v>
      </c>
    </row>
    <row r="98" spans="1:6" ht="12.75">
      <c r="A98">
        <v>103.644</v>
      </c>
      <c r="B98">
        <v>-3.37</v>
      </c>
      <c r="C98">
        <v>1</v>
      </c>
      <c r="E98">
        <f t="shared" si="4"/>
        <v>103.644</v>
      </c>
      <c r="F98">
        <f t="shared" si="5"/>
        <v>3.37</v>
      </c>
    </row>
    <row r="99" spans="1:6" ht="12.75">
      <c r="A99">
        <v>91.991</v>
      </c>
      <c r="B99">
        <v>-3.708</v>
      </c>
      <c r="C99">
        <v>1</v>
      </c>
      <c r="E99">
        <f t="shared" si="4"/>
        <v>91.991</v>
      </c>
      <c r="F99">
        <f t="shared" si="5"/>
        <v>3.708</v>
      </c>
    </row>
    <row r="100" spans="1:6" ht="12.75">
      <c r="A100">
        <v>82.42</v>
      </c>
      <c r="B100">
        <v>-3.487</v>
      </c>
      <c r="C100">
        <v>1</v>
      </c>
      <c r="E100">
        <f t="shared" si="4"/>
        <v>82.42</v>
      </c>
      <c r="F100">
        <f t="shared" si="5"/>
        <v>3.487</v>
      </c>
    </row>
    <row r="101" spans="1:6" ht="12.75">
      <c r="A101">
        <v>81.356</v>
      </c>
      <c r="B101">
        <v>-3.656</v>
      </c>
      <c r="C101">
        <v>1</v>
      </c>
      <c r="E101">
        <f t="shared" si="4"/>
        <v>81.356</v>
      </c>
      <c r="F101">
        <f t="shared" si="5"/>
        <v>3.656</v>
      </c>
    </row>
    <row r="102" spans="1:6" ht="12.75">
      <c r="A102">
        <v>80.293</v>
      </c>
      <c r="B102">
        <v>-4.167</v>
      </c>
      <c r="C102">
        <v>1</v>
      </c>
      <c r="E102">
        <f t="shared" si="4"/>
        <v>80.293</v>
      </c>
      <c r="F102">
        <f t="shared" si="5"/>
        <v>4.167</v>
      </c>
    </row>
    <row r="103" spans="1:6" ht="12.75">
      <c r="A103">
        <v>79.229</v>
      </c>
      <c r="B103">
        <v>-4.275</v>
      </c>
      <c r="C103">
        <v>1</v>
      </c>
      <c r="E103">
        <f t="shared" si="4"/>
        <v>79.229</v>
      </c>
      <c r="F103">
        <f t="shared" si="5"/>
        <v>4.275</v>
      </c>
    </row>
    <row r="104" spans="1:6" ht="12.75">
      <c r="A104">
        <v>67.532</v>
      </c>
      <c r="B104">
        <v>-4.274</v>
      </c>
      <c r="C104">
        <v>1</v>
      </c>
      <c r="E104">
        <f t="shared" si="4"/>
        <v>67.532</v>
      </c>
      <c r="F104">
        <f t="shared" si="5"/>
        <v>4.274</v>
      </c>
    </row>
    <row r="105" spans="1:6" ht="12.75">
      <c r="A105">
        <v>59.024</v>
      </c>
      <c r="B105">
        <v>-4.475</v>
      </c>
      <c r="C105">
        <v>1</v>
      </c>
      <c r="E105">
        <f t="shared" si="4"/>
        <v>59.024</v>
      </c>
      <c r="F105">
        <f t="shared" si="5"/>
        <v>4.475</v>
      </c>
    </row>
    <row r="106" spans="1:6" ht="12.75">
      <c r="A106">
        <v>46.263</v>
      </c>
      <c r="B106">
        <v>-3.828</v>
      </c>
      <c r="C106">
        <v>1</v>
      </c>
      <c r="E106">
        <f t="shared" si="4"/>
        <v>46.263</v>
      </c>
      <c r="F106">
        <f t="shared" si="5"/>
        <v>3.828</v>
      </c>
    </row>
    <row r="107" spans="1:6" ht="12.75">
      <c r="A107">
        <v>44.136</v>
      </c>
      <c r="B107">
        <v>-4.078</v>
      </c>
      <c r="C107">
        <v>1</v>
      </c>
      <c r="E107">
        <f t="shared" si="4"/>
        <v>44.136</v>
      </c>
      <c r="F107">
        <f t="shared" si="5"/>
        <v>4.078</v>
      </c>
    </row>
    <row r="108" spans="1:6" ht="12.75">
      <c r="A108">
        <v>40.946</v>
      </c>
      <c r="B108">
        <v>-4.16</v>
      </c>
      <c r="C108">
        <v>1</v>
      </c>
      <c r="E108">
        <f t="shared" si="4"/>
        <v>40.946</v>
      </c>
      <c r="F108">
        <f t="shared" si="5"/>
        <v>4.16</v>
      </c>
    </row>
    <row r="109" spans="1:6" ht="12.75">
      <c r="A109">
        <v>34.566</v>
      </c>
      <c r="B109">
        <v>-4.943</v>
      </c>
      <c r="C109">
        <v>1</v>
      </c>
      <c r="E109">
        <f t="shared" si="4"/>
        <v>34.566</v>
      </c>
      <c r="F109">
        <f t="shared" si="5"/>
        <v>4.943</v>
      </c>
    </row>
    <row r="110" spans="1:6" ht="12.75">
      <c r="A110">
        <v>26.058</v>
      </c>
      <c r="B110">
        <v>-5.415</v>
      </c>
      <c r="C110">
        <v>1</v>
      </c>
      <c r="E110">
        <f t="shared" si="4"/>
        <v>26.058</v>
      </c>
      <c r="F110">
        <f t="shared" si="5"/>
        <v>5.415</v>
      </c>
    </row>
    <row r="111" spans="1:6" ht="12.75">
      <c r="A111">
        <v>17.551</v>
      </c>
      <c r="B111">
        <v>-4.714</v>
      </c>
      <c r="C111">
        <v>1</v>
      </c>
      <c r="E111">
        <f t="shared" si="4"/>
        <v>17.551</v>
      </c>
      <c r="F111">
        <f t="shared" si="5"/>
        <v>4.714</v>
      </c>
    </row>
    <row r="112" spans="1:6" ht="12.75">
      <c r="A112">
        <v>12.97</v>
      </c>
      <c r="B112">
        <v>-3.984</v>
      </c>
      <c r="C112">
        <v>1</v>
      </c>
      <c r="E112">
        <f t="shared" si="4"/>
        <v>12.97</v>
      </c>
      <c r="F112">
        <f t="shared" si="5"/>
        <v>3.984</v>
      </c>
    </row>
    <row r="113" spans="1:6" ht="12.75">
      <c r="A113">
        <v>12.678</v>
      </c>
      <c r="B113">
        <v>-3.798</v>
      </c>
      <c r="C113">
        <v>1</v>
      </c>
      <c r="E113">
        <f t="shared" si="4"/>
        <v>12.678</v>
      </c>
      <c r="F113">
        <f t="shared" si="5"/>
        <v>3.798</v>
      </c>
    </row>
    <row r="114" spans="1:6" ht="12.75">
      <c r="A114">
        <v>12.54</v>
      </c>
      <c r="B114">
        <v>-3.17</v>
      </c>
      <c r="C114">
        <v>1</v>
      </c>
      <c r="E114">
        <f t="shared" si="4"/>
        <v>12.54</v>
      </c>
      <c r="F114">
        <f t="shared" si="5"/>
        <v>3.17</v>
      </c>
    </row>
    <row r="115" spans="1:6" ht="12.75">
      <c r="A115">
        <v>11.762</v>
      </c>
      <c r="B115">
        <v>-2.443</v>
      </c>
      <c r="C115">
        <v>1</v>
      </c>
      <c r="E115">
        <f t="shared" si="4"/>
        <v>11.762</v>
      </c>
      <c r="F115">
        <f t="shared" si="5"/>
        <v>2.443</v>
      </c>
    </row>
    <row r="116" spans="1:6" ht="12.75">
      <c r="A116">
        <v>11.551</v>
      </c>
      <c r="B116">
        <v>-1.173</v>
      </c>
      <c r="C116">
        <v>1</v>
      </c>
      <c r="E116">
        <f t="shared" si="4"/>
        <v>11.551</v>
      </c>
      <c r="F116">
        <f t="shared" si="5"/>
        <v>1.173</v>
      </c>
    </row>
    <row r="117" spans="1:6" ht="12.75">
      <c r="A117">
        <v>6.309</v>
      </c>
      <c r="B117">
        <v>-0.474</v>
      </c>
      <c r="C117">
        <v>1</v>
      </c>
      <c r="E117">
        <f t="shared" si="4"/>
        <v>6.309</v>
      </c>
      <c r="F117">
        <f t="shared" si="5"/>
        <v>0.474</v>
      </c>
    </row>
    <row r="118" spans="1:6" ht="12.75">
      <c r="A118">
        <v>6.069</v>
      </c>
      <c r="B118">
        <v>-0.375</v>
      </c>
      <c r="C118">
        <v>1</v>
      </c>
      <c r="E118">
        <f t="shared" si="4"/>
        <v>6.069</v>
      </c>
      <c r="F118">
        <f t="shared" si="5"/>
        <v>0.375</v>
      </c>
    </row>
    <row r="119" spans="1:6" ht="12.75">
      <c r="A119">
        <v>6.219</v>
      </c>
      <c r="B119">
        <v>0.025</v>
      </c>
      <c r="C119">
        <v>1</v>
      </c>
      <c r="E119">
        <f t="shared" si="4"/>
        <v>6.219</v>
      </c>
      <c r="F119">
        <f t="shared" si="5"/>
        <v>-0.025</v>
      </c>
    </row>
    <row r="121" spans="1:6" ht="12.75">
      <c r="A121">
        <v>10.662</v>
      </c>
      <c r="B121">
        <v>-4.568</v>
      </c>
      <c r="C121">
        <v>1.5</v>
      </c>
      <c r="E121">
        <f aca="true" t="shared" si="6" ref="E121:E131">A121</f>
        <v>10.662</v>
      </c>
      <c r="F121">
        <f aca="true" t="shared" si="7" ref="F121:F131">-1*B121</f>
        <v>4.568</v>
      </c>
    </row>
    <row r="122" spans="1:6" ht="12.75">
      <c r="A122">
        <v>10.107</v>
      </c>
      <c r="B122">
        <v>-3.661</v>
      </c>
      <c r="C122">
        <v>1.5</v>
      </c>
      <c r="E122">
        <f t="shared" si="6"/>
        <v>10.107</v>
      </c>
      <c r="F122">
        <f t="shared" si="7"/>
        <v>3.661</v>
      </c>
    </row>
    <row r="123" spans="1:6" ht="12.75">
      <c r="A123">
        <v>7.98</v>
      </c>
      <c r="B123">
        <v>-1.376</v>
      </c>
      <c r="C123">
        <v>1.5</v>
      </c>
      <c r="E123">
        <f t="shared" si="6"/>
        <v>7.98</v>
      </c>
      <c r="F123">
        <f t="shared" si="7"/>
        <v>1.376</v>
      </c>
    </row>
    <row r="124" spans="1:6" ht="12.75">
      <c r="A124">
        <v>6.916</v>
      </c>
      <c r="B124">
        <v>-1.152</v>
      </c>
      <c r="C124">
        <v>1.5</v>
      </c>
      <c r="E124">
        <f t="shared" si="6"/>
        <v>6.916</v>
      </c>
      <c r="F124">
        <f t="shared" si="7"/>
        <v>1.152</v>
      </c>
    </row>
    <row r="125" spans="1:6" ht="12.75">
      <c r="A125">
        <v>4.808</v>
      </c>
      <c r="B125">
        <v>-1.173</v>
      </c>
      <c r="C125">
        <v>1.5</v>
      </c>
      <c r="E125">
        <f t="shared" si="6"/>
        <v>4.808</v>
      </c>
      <c r="F125">
        <f t="shared" si="7"/>
        <v>1.173</v>
      </c>
    </row>
    <row r="126" spans="1:6" ht="12.75">
      <c r="A126">
        <v>6.027</v>
      </c>
      <c r="B126">
        <v>-2.363</v>
      </c>
      <c r="C126">
        <v>1.5</v>
      </c>
      <c r="E126">
        <f t="shared" si="6"/>
        <v>6.027</v>
      </c>
      <c r="F126">
        <f t="shared" si="7"/>
        <v>2.363</v>
      </c>
    </row>
    <row r="127" spans="1:6" ht="12.75">
      <c r="A127">
        <v>6.916</v>
      </c>
      <c r="B127">
        <v>-3.814</v>
      </c>
      <c r="C127">
        <v>1.5</v>
      </c>
      <c r="E127">
        <f t="shared" si="6"/>
        <v>6.916</v>
      </c>
      <c r="F127">
        <f t="shared" si="7"/>
        <v>3.814</v>
      </c>
    </row>
    <row r="128" spans="1:6" ht="12.75">
      <c r="A128">
        <v>7.98</v>
      </c>
      <c r="B128">
        <v>-4.712</v>
      </c>
      <c r="C128">
        <v>1.5</v>
      </c>
      <c r="E128">
        <f t="shared" si="6"/>
        <v>7.98</v>
      </c>
      <c r="F128">
        <f t="shared" si="7"/>
        <v>4.712</v>
      </c>
    </row>
    <row r="129" spans="1:6" ht="12.75">
      <c r="A129">
        <v>8.367</v>
      </c>
      <c r="B129">
        <v>-4.849</v>
      </c>
      <c r="C129">
        <v>1.5</v>
      </c>
      <c r="E129">
        <f t="shared" si="6"/>
        <v>8.367</v>
      </c>
      <c r="F129">
        <f t="shared" si="7"/>
        <v>4.849</v>
      </c>
    </row>
    <row r="130" spans="1:6" ht="12.75">
      <c r="A130">
        <v>10.107</v>
      </c>
      <c r="B130">
        <v>-4.866</v>
      </c>
      <c r="C130">
        <v>1.5</v>
      </c>
      <c r="E130">
        <f t="shared" si="6"/>
        <v>10.107</v>
      </c>
      <c r="F130">
        <f t="shared" si="7"/>
        <v>4.866</v>
      </c>
    </row>
    <row r="131" spans="1:6" ht="12.75">
      <c r="A131">
        <v>10.662</v>
      </c>
      <c r="B131">
        <v>-4.568</v>
      </c>
      <c r="C131">
        <v>1.5</v>
      </c>
      <c r="E131">
        <f t="shared" si="6"/>
        <v>10.662</v>
      </c>
      <c r="F131">
        <f t="shared" si="7"/>
        <v>4.568</v>
      </c>
    </row>
    <row r="133" spans="1:6" ht="12.75">
      <c r="A133">
        <v>98.099</v>
      </c>
      <c r="B133">
        <v>0.025</v>
      </c>
      <c r="C133">
        <v>1.5</v>
      </c>
      <c r="E133">
        <f aca="true" t="shared" si="8" ref="E133:E154">A133</f>
        <v>98.099</v>
      </c>
      <c r="F133">
        <f aca="true" t="shared" si="9" ref="F133:F154">-1*B133</f>
        <v>-0.025</v>
      </c>
    </row>
    <row r="134" spans="1:6" ht="12.75">
      <c r="A134">
        <v>98.472</v>
      </c>
      <c r="B134">
        <v>-0.874</v>
      </c>
      <c r="C134">
        <v>1.5</v>
      </c>
      <c r="E134">
        <f t="shared" si="8"/>
        <v>98.472</v>
      </c>
      <c r="F134">
        <f t="shared" si="9"/>
        <v>0.874</v>
      </c>
    </row>
    <row r="135" spans="1:6" ht="12.75">
      <c r="A135">
        <v>98.232</v>
      </c>
      <c r="B135">
        <v>-1.123</v>
      </c>
      <c r="C135">
        <v>1.5</v>
      </c>
      <c r="E135">
        <f t="shared" si="8"/>
        <v>98.232</v>
      </c>
      <c r="F135">
        <f t="shared" si="9"/>
        <v>1.123</v>
      </c>
    </row>
    <row r="136" spans="1:6" ht="12.75">
      <c r="A136">
        <v>95.497</v>
      </c>
      <c r="B136">
        <v>-2.521</v>
      </c>
      <c r="C136">
        <v>1.5</v>
      </c>
      <c r="E136">
        <f t="shared" si="8"/>
        <v>95.497</v>
      </c>
      <c r="F136">
        <f t="shared" si="9"/>
        <v>2.521</v>
      </c>
    </row>
    <row r="137" spans="1:6" ht="12.75">
      <c r="A137">
        <v>92.452</v>
      </c>
      <c r="B137">
        <v>-3.37</v>
      </c>
      <c r="C137">
        <v>1.5</v>
      </c>
      <c r="E137">
        <f t="shared" si="8"/>
        <v>92.452</v>
      </c>
      <c r="F137">
        <f t="shared" si="9"/>
        <v>3.37</v>
      </c>
    </row>
    <row r="138" spans="1:6" ht="12.75">
      <c r="A138">
        <v>82.42</v>
      </c>
      <c r="B138">
        <v>-3.281</v>
      </c>
      <c r="C138">
        <v>1.5</v>
      </c>
      <c r="E138">
        <f t="shared" si="8"/>
        <v>82.42</v>
      </c>
      <c r="F138">
        <f t="shared" si="9"/>
        <v>3.281</v>
      </c>
    </row>
    <row r="139" spans="1:6" ht="12.75">
      <c r="A139">
        <v>80.994</v>
      </c>
      <c r="B139">
        <v>-3.519</v>
      </c>
      <c r="C139">
        <v>1.5</v>
      </c>
      <c r="E139">
        <f t="shared" si="8"/>
        <v>80.994</v>
      </c>
      <c r="F139">
        <f t="shared" si="9"/>
        <v>3.519</v>
      </c>
    </row>
    <row r="140" spans="1:6" ht="12.75">
      <c r="A140">
        <v>80.293</v>
      </c>
      <c r="B140">
        <v>-3.928</v>
      </c>
      <c r="C140">
        <v>1.5</v>
      </c>
      <c r="E140">
        <f t="shared" si="8"/>
        <v>80.293</v>
      </c>
      <c r="F140">
        <f t="shared" si="9"/>
        <v>3.928</v>
      </c>
    </row>
    <row r="141" spans="1:6" ht="12.75">
      <c r="A141">
        <v>79.229</v>
      </c>
      <c r="B141">
        <v>-4.041</v>
      </c>
      <c r="C141">
        <v>1.5</v>
      </c>
      <c r="E141">
        <f t="shared" si="8"/>
        <v>79.229</v>
      </c>
      <c r="F141">
        <f t="shared" si="9"/>
        <v>4.041</v>
      </c>
    </row>
    <row r="142" spans="1:6" ht="12.75">
      <c r="A142">
        <v>69.659</v>
      </c>
      <c r="B142">
        <v>-4.023</v>
      </c>
      <c r="C142">
        <v>1.5</v>
      </c>
      <c r="E142">
        <f t="shared" si="8"/>
        <v>69.659</v>
      </c>
      <c r="F142">
        <f t="shared" si="9"/>
        <v>4.023</v>
      </c>
    </row>
    <row r="143" spans="1:6" ht="12.75">
      <c r="A143">
        <v>59.024</v>
      </c>
      <c r="B143">
        <v>-4.241</v>
      </c>
      <c r="C143">
        <v>1.5</v>
      </c>
      <c r="E143">
        <f t="shared" si="8"/>
        <v>59.024</v>
      </c>
      <c r="F143">
        <f t="shared" si="9"/>
        <v>4.241</v>
      </c>
    </row>
    <row r="144" spans="1:6" ht="12.75">
      <c r="A144">
        <v>46.263</v>
      </c>
      <c r="B144">
        <v>-3.611</v>
      </c>
      <c r="C144">
        <v>1.5</v>
      </c>
      <c r="E144">
        <f t="shared" si="8"/>
        <v>46.263</v>
      </c>
      <c r="F144">
        <f t="shared" si="9"/>
        <v>3.611</v>
      </c>
    </row>
    <row r="145" spans="1:6" ht="12.75">
      <c r="A145">
        <v>45.2</v>
      </c>
      <c r="B145">
        <v>-3.822</v>
      </c>
      <c r="C145">
        <v>1.5</v>
      </c>
      <c r="E145">
        <f t="shared" si="8"/>
        <v>45.2</v>
      </c>
      <c r="F145">
        <f t="shared" si="9"/>
        <v>3.822</v>
      </c>
    </row>
    <row r="146" spans="1:6" ht="12.75">
      <c r="A146">
        <v>40.946</v>
      </c>
      <c r="B146">
        <v>-3.919</v>
      </c>
      <c r="C146">
        <v>1.5</v>
      </c>
      <c r="E146">
        <f t="shared" si="8"/>
        <v>40.946</v>
      </c>
      <c r="F146">
        <f t="shared" si="9"/>
        <v>3.919</v>
      </c>
    </row>
    <row r="147" spans="1:6" ht="12.75">
      <c r="A147">
        <v>34.566</v>
      </c>
      <c r="B147">
        <v>-4.616</v>
      </c>
      <c r="C147">
        <v>1.5</v>
      </c>
      <c r="E147">
        <f t="shared" si="8"/>
        <v>34.566</v>
      </c>
      <c r="F147">
        <f t="shared" si="9"/>
        <v>4.616</v>
      </c>
    </row>
    <row r="148" spans="1:6" ht="12.75">
      <c r="A148">
        <v>28.185</v>
      </c>
      <c r="B148">
        <v>-4.979</v>
      </c>
      <c r="C148">
        <v>1.5</v>
      </c>
      <c r="E148">
        <f t="shared" si="8"/>
        <v>28.185</v>
      </c>
      <c r="F148">
        <f t="shared" si="9"/>
        <v>4.979</v>
      </c>
    </row>
    <row r="149" spans="1:6" ht="12.75">
      <c r="A149">
        <v>22.868</v>
      </c>
      <c r="B149">
        <v>-4.694</v>
      </c>
      <c r="C149">
        <v>1.5</v>
      </c>
      <c r="E149">
        <f t="shared" si="8"/>
        <v>22.868</v>
      </c>
      <c r="F149">
        <f t="shared" si="9"/>
        <v>4.694</v>
      </c>
    </row>
    <row r="150" spans="1:6" ht="12.75">
      <c r="A150">
        <v>15.233</v>
      </c>
      <c r="B150">
        <v>-3.828</v>
      </c>
      <c r="C150">
        <v>1.5</v>
      </c>
      <c r="E150">
        <f t="shared" si="8"/>
        <v>15.233</v>
      </c>
      <c r="F150">
        <f t="shared" si="9"/>
        <v>3.828</v>
      </c>
    </row>
    <row r="151" spans="1:6" ht="12.75">
      <c r="A151">
        <v>13.297</v>
      </c>
      <c r="B151">
        <v>-2.614</v>
      </c>
      <c r="C151">
        <v>1.5</v>
      </c>
      <c r="E151">
        <f t="shared" si="8"/>
        <v>13.297</v>
      </c>
      <c r="F151">
        <f t="shared" si="9"/>
        <v>2.614</v>
      </c>
    </row>
    <row r="152" spans="1:6" ht="12.75">
      <c r="A152">
        <v>12.221</v>
      </c>
      <c r="B152">
        <v>-1.173</v>
      </c>
      <c r="C152">
        <v>1.5</v>
      </c>
      <c r="E152">
        <f t="shared" si="8"/>
        <v>12.221</v>
      </c>
      <c r="F152">
        <f t="shared" si="9"/>
        <v>1.173</v>
      </c>
    </row>
    <row r="153" spans="1:6" ht="12.75">
      <c r="A153">
        <v>9.122</v>
      </c>
      <c r="B153">
        <v>-0.674</v>
      </c>
      <c r="C153">
        <v>1.5</v>
      </c>
      <c r="E153">
        <f t="shared" si="8"/>
        <v>9.122</v>
      </c>
      <c r="F153">
        <f t="shared" si="9"/>
        <v>0.674</v>
      </c>
    </row>
    <row r="154" spans="1:6" ht="12.75">
      <c r="A154">
        <v>9.329</v>
      </c>
      <c r="B154">
        <v>0.025</v>
      </c>
      <c r="C154">
        <v>1.5</v>
      </c>
      <c r="E154">
        <f t="shared" si="8"/>
        <v>9.329</v>
      </c>
      <c r="F154">
        <f t="shared" si="9"/>
        <v>-0.025</v>
      </c>
    </row>
    <row r="156" spans="1:6" ht="12.75">
      <c r="A156">
        <v>81.53</v>
      </c>
      <c r="B156">
        <v>-1.423</v>
      </c>
      <c r="C156">
        <v>1.5</v>
      </c>
      <c r="E156">
        <f aca="true" t="shared" si="10" ref="E156:E162">A156</f>
        <v>81.53</v>
      </c>
      <c r="F156">
        <f aca="true" t="shared" si="11" ref="F156:F162">-1*B156</f>
        <v>1.423</v>
      </c>
    </row>
    <row r="157" spans="1:6" ht="12.75">
      <c r="A157">
        <v>81.404</v>
      </c>
      <c r="B157">
        <v>-0.871</v>
      </c>
      <c r="C157">
        <v>1.5</v>
      </c>
      <c r="E157">
        <f t="shared" si="10"/>
        <v>81.404</v>
      </c>
      <c r="F157">
        <f t="shared" si="11"/>
        <v>0.871</v>
      </c>
    </row>
    <row r="158" spans="1:6" ht="12.75">
      <c r="A158">
        <v>80.877</v>
      </c>
      <c r="B158">
        <v>-0.874</v>
      </c>
      <c r="C158">
        <v>1.5</v>
      </c>
      <c r="E158">
        <f t="shared" si="10"/>
        <v>80.877</v>
      </c>
      <c r="F158">
        <f t="shared" si="11"/>
        <v>0.874</v>
      </c>
    </row>
    <row r="159" spans="1:6" ht="12.75">
      <c r="A159">
        <v>81.268</v>
      </c>
      <c r="B159">
        <v>-0.878</v>
      </c>
      <c r="C159">
        <v>1.5</v>
      </c>
      <c r="E159">
        <f t="shared" si="10"/>
        <v>81.268</v>
      </c>
      <c r="F159">
        <f t="shared" si="11"/>
        <v>0.878</v>
      </c>
    </row>
    <row r="160" spans="1:6" ht="12.75">
      <c r="A160">
        <v>81.19</v>
      </c>
      <c r="B160">
        <v>-1.431</v>
      </c>
      <c r="C160">
        <v>1.5</v>
      </c>
      <c r="E160">
        <f t="shared" si="10"/>
        <v>81.19</v>
      </c>
      <c r="F160">
        <f t="shared" si="11"/>
        <v>1.431</v>
      </c>
    </row>
    <row r="161" spans="1:6" ht="12.75">
      <c r="A161">
        <v>81.356</v>
      </c>
      <c r="B161">
        <v>-2.285</v>
      </c>
      <c r="C161">
        <v>1.5</v>
      </c>
      <c r="E161">
        <f t="shared" si="10"/>
        <v>81.356</v>
      </c>
      <c r="F161">
        <f t="shared" si="11"/>
        <v>2.285</v>
      </c>
    </row>
    <row r="162" spans="1:6" ht="12.75">
      <c r="A162">
        <v>81.53</v>
      </c>
      <c r="B162">
        <v>-1.423</v>
      </c>
      <c r="C162">
        <v>1.5</v>
      </c>
      <c r="E162">
        <f t="shared" si="10"/>
        <v>81.53</v>
      </c>
      <c r="F162">
        <f t="shared" si="11"/>
        <v>1.423</v>
      </c>
    </row>
    <row r="164" spans="1:6" ht="12.75">
      <c r="A164">
        <v>86.955</v>
      </c>
      <c r="B164">
        <v>0.025</v>
      </c>
      <c r="C164">
        <v>2</v>
      </c>
      <c r="E164">
        <f aca="true" t="shared" si="12" ref="E164:E194">A164</f>
        <v>86.955</v>
      </c>
      <c r="F164">
        <f aca="true" t="shared" si="13" ref="F164:F194">-1*B164</f>
        <v>-0.025</v>
      </c>
    </row>
    <row r="165" spans="1:6" ht="12.75">
      <c r="A165">
        <v>87.73</v>
      </c>
      <c r="B165">
        <v>-0.824</v>
      </c>
      <c r="C165">
        <v>2</v>
      </c>
      <c r="E165">
        <f t="shared" si="12"/>
        <v>87.73</v>
      </c>
      <c r="F165">
        <f t="shared" si="13"/>
        <v>0.824</v>
      </c>
    </row>
    <row r="166" spans="1:6" ht="12.75">
      <c r="A166">
        <v>82.42</v>
      </c>
      <c r="B166">
        <v>-1.974</v>
      </c>
      <c r="C166">
        <v>2</v>
      </c>
      <c r="E166">
        <f t="shared" si="12"/>
        <v>82.42</v>
      </c>
      <c r="F166">
        <f t="shared" si="13"/>
        <v>1.974</v>
      </c>
    </row>
    <row r="167" spans="1:6" ht="12.75">
      <c r="A167">
        <v>82.244</v>
      </c>
      <c r="B167">
        <v>-0.882</v>
      </c>
      <c r="C167">
        <v>2</v>
      </c>
      <c r="E167">
        <f t="shared" si="12"/>
        <v>82.244</v>
      </c>
      <c r="F167">
        <f t="shared" si="13"/>
        <v>0.882</v>
      </c>
    </row>
    <row r="168" spans="1:6" ht="12.75">
      <c r="A168">
        <v>82.075</v>
      </c>
      <c r="B168">
        <v>-0.79</v>
      </c>
      <c r="C168">
        <v>2</v>
      </c>
      <c r="E168">
        <f t="shared" si="12"/>
        <v>82.075</v>
      </c>
      <c r="F168">
        <f t="shared" si="13"/>
        <v>0.79</v>
      </c>
    </row>
    <row r="169" spans="1:6" ht="12.75">
      <c r="A169">
        <v>77.043</v>
      </c>
      <c r="B169">
        <v>-0.874</v>
      </c>
      <c r="C169">
        <v>2</v>
      </c>
      <c r="E169">
        <f t="shared" si="12"/>
        <v>77.043</v>
      </c>
      <c r="F169">
        <f t="shared" si="13"/>
        <v>0.874</v>
      </c>
    </row>
    <row r="170" spans="1:6" ht="12.75">
      <c r="A170">
        <v>80.345</v>
      </c>
      <c r="B170">
        <v>-0.971</v>
      </c>
      <c r="C170">
        <v>2</v>
      </c>
      <c r="E170">
        <f t="shared" si="12"/>
        <v>80.345</v>
      </c>
      <c r="F170">
        <f t="shared" si="13"/>
        <v>0.971</v>
      </c>
    </row>
    <row r="171" spans="1:6" ht="12.75">
      <c r="A171">
        <v>80.293</v>
      </c>
      <c r="B171">
        <v>-2.571</v>
      </c>
      <c r="C171">
        <v>2</v>
      </c>
      <c r="E171">
        <f t="shared" si="12"/>
        <v>80.293</v>
      </c>
      <c r="F171">
        <f t="shared" si="13"/>
        <v>2.571</v>
      </c>
    </row>
    <row r="172" spans="1:6" ht="12.75">
      <c r="A172">
        <v>79.744</v>
      </c>
      <c r="B172">
        <v>-3.37</v>
      </c>
      <c r="C172">
        <v>2</v>
      </c>
      <c r="E172">
        <f t="shared" si="12"/>
        <v>79.744</v>
      </c>
      <c r="F172">
        <f t="shared" si="13"/>
        <v>3.37</v>
      </c>
    </row>
    <row r="173" spans="1:6" ht="12.75">
      <c r="A173">
        <v>79.229</v>
      </c>
      <c r="B173">
        <v>-3.781</v>
      </c>
      <c r="C173">
        <v>2</v>
      </c>
      <c r="E173">
        <f t="shared" si="12"/>
        <v>79.229</v>
      </c>
      <c r="F173">
        <f t="shared" si="13"/>
        <v>3.781</v>
      </c>
    </row>
    <row r="174" spans="1:6" ht="12.75">
      <c r="A174">
        <v>71.785</v>
      </c>
      <c r="B174">
        <v>-3.516</v>
      </c>
      <c r="C174">
        <v>2</v>
      </c>
      <c r="E174">
        <f t="shared" si="12"/>
        <v>71.785</v>
      </c>
      <c r="F174">
        <f t="shared" si="13"/>
        <v>3.516</v>
      </c>
    </row>
    <row r="175" spans="1:6" ht="12.75">
      <c r="A175">
        <v>68.756</v>
      </c>
      <c r="B175">
        <v>-3.819</v>
      </c>
      <c r="C175">
        <v>2</v>
      </c>
      <c r="E175">
        <f t="shared" si="12"/>
        <v>68.756</v>
      </c>
      <c r="F175">
        <f t="shared" si="13"/>
        <v>3.819</v>
      </c>
    </row>
    <row r="176" spans="1:6" ht="12.75">
      <c r="A176">
        <v>59.024</v>
      </c>
      <c r="B176">
        <v>-4.007</v>
      </c>
      <c r="C176">
        <v>2</v>
      </c>
      <c r="E176">
        <f t="shared" si="12"/>
        <v>59.024</v>
      </c>
      <c r="F176">
        <f t="shared" si="13"/>
        <v>4.007</v>
      </c>
    </row>
    <row r="177" spans="1:6" ht="12.75">
      <c r="A177">
        <v>50.837</v>
      </c>
      <c r="B177">
        <v>-3.619</v>
      </c>
      <c r="C177">
        <v>2</v>
      </c>
      <c r="E177">
        <f t="shared" si="12"/>
        <v>50.837</v>
      </c>
      <c r="F177">
        <f t="shared" si="13"/>
        <v>3.619</v>
      </c>
    </row>
    <row r="178" spans="1:6" ht="12.75">
      <c r="A178">
        <v>48.39</v>
      </c>
      <c r="B178">
        <v>-2.809</v>
      </c>
      <c r="C178">
        <v>2</v>
      </c>
      <c r="E178">
        <f t="shared" si="12"/>
        <v>48.39</v>
      </c>
      <c r="F178">
        <f t="shared" si="13"/>
        <v>2.809</v>
      </c>
    </row>
    <row r="179" spans="1:6" ht="12.75">
      <c r="A179">
        <v>47.327</v>
      </c>
      <c r="B179">
        <v>-2.876</v>
      </c>
      <c r="C179">
        <v>2</v>
      </c>
      <c r="E179">
        <f t="shared" si="12"/>
        <v>47.327</v>
      </c>
      <c r="F179">
        <f t="shared" si="13"/>
        <v>2.876</v>
      </c>
    </row>
    <row r="180" spans="1:6" ht="12.75">
      <c r="A180">
        <v>46.263</v>
      </c>
      <c r="B180">
        <v>-3.135</v>
      </c>
      <c r="C180">
        <v>2</v>
      </c>
      <c r="E180">
        <f t="shared" si="12"/>
        <v>46.263</v>
      </c>
      <c r="F180">
        <f t="shared" si="13"/>
        <v>3.135</v>
      </c>
    </row>
    <row r="181" spans="1:6" ht="12.75">
      <c r="A181">
        <v>46.001</v>
      </c>
      <c r="B181">
        <v>-3.432</v>
      </c>
      <c r="C181">
        <v>2</v>
      </c>
      <c r="E181">
        <f t="shared" si="12"/>
        <v>46.001</v>
      </c>
      <c r="F181">
        <f t="shared" si="13"/>
        <v>3.432</v>
      </c>
    </row>
    <row r="182" spans="1:6" ht="12.75">
      <c r="A182">
        <v>44.136</v>
      </c>
      <c r="B182">
        <v>-3.718</v>
      </c>
      <c r="C182">
        <v>2</v>
      </c>
      <c r="E182">
        <f t="shared" si="12"/>
        <v>44.136</v>
      </c>
      <c r="F182">
        <f t="shared" si="13"/>
        <v>3.718</v>
      </c>
    </row>
    <row r="183" spans="1:6" ht="12.75">
      <c r="A183">
        <v>41.582</v>
      </c>
      <c r="B183">
        <v>-3.669</v>
      </c>
      <c r="C183">
        <v>2</v>
      </c>
      <c r="E183">
        <f t="shared" si="12"/>
        <v>41.582</v>
      </c>
      <c r="F183">
        <f t="shared" si="13"/>
        <v>3.669</v>
      </c>
    </row>
    <row r="184" spans="1:6" ht="12.75">
      <c r="A184">
        <v>40.366</v>
      </c>
      <c r="B184">
        <v>-3.397</v>
      </c>
      <c r="C184">
        <v>2</v>
      </c>
      <c r="E184">
        <f t="shared" si="12"/>
        <v>40.366</v>
      </c>
      <c r="F184">
        <f t="shared" si="13"/>
        <v>3.397</v>
      </c>
    </row>
    <row r="185" spans="1:6" ht="12.75">
      <c r="A185">
        <v>34.566</v>
      </c>
      <c r="B185">
        <v>-3.288</v>
      </c>
      <c r="C185">
        <v>2</v>
      </c>
      <c r="E185">
        <f t="shared" si="12"/>
        <v>34.566</v>
      </c>
      <c r="F185">
        <f t="shared" si="13"/>
        <v>3.288</v>
      </c>
    </row>
    <row r="186" spans="1:6" ht="12.75">
      <c r="A186">
        <v>30.312</v>
      </c>
      <c r="B186">
        <v>-3.688</v>
      </c>
      <c r="C186">
        <v>2</v>
      </c>
      <c r="E186">
        <f t="shared" si="12"/>
        <v>30.312</v>
      </c>
      <c r="F186">
        <f t="shared" si="13"/>
        <v>3.688</v>
      </c>
    </row>
    <row r="187" spans="1:6" ht="12.75">
      <c r="A187">
        <v>27.122</v>
      </c>
      <c r="B187">
        <v>-4.339</v>
      </c>
      <c r="C187">
        <v>2</v>
      </c>
      <c r="E187">
        <f t="shared" si="12"/>
        <v>27.122</v>
      </c>
      <c r="F187">
        <f t="shared" si="13"/>
        <v>4.339</v>
      </c>
    </row>
    <row r="188" spans="1:6" ht="12.75">
      <c r="A188">
        <v>26.058</v>
      </c>
      <c r="B188">
        <v>-4.365</v>
      </c>
      <c r="C188">
        <v>2</v>
      </c>
      <c r="E188">
        <f t="shared" si="12"/>
        <v>26.058</v>
      </c>
      <c r="F188">
        <f t="shared" si="13"/>
        <v>4.365</v>
      </c>
    </row>
    <row r="189" spans="1:6" ht="12.75">
      <c r="A189">
        <v>16.395</v>
      </c>
      <c r="B189">
        <v>-3.474</v>
      </c>
      <c r="C189">
        <v>2</v>
      </c>
      <c r="E189">
        <f t="shared" si="12"/>
        <v>16.395</v>
      </c>
      <c r="F189">
        <f t="shared" si="13"/>
        <v>3.474</v>
      </c>
    </row>
    <row r="190" spans="1:6" ht="12.75">
      <c r="A190">
        <v>14.36</v>
      </c>
      <c r="B190">
        <v>-2.244</v>
      </c>
      <c r="C190">
        <v>2</v>
      </c>
      <c r="E190">
        <f t="shared" si="12"/>
        <v>14.36</v>
      </c>
      <c r="F190">
        <f t="shared" si="13"/>
        <v>2.244</v>
      </c>
    </row>
    <row r="191" spans="1:6" ht="12.75">
      <c r="A191">
        <v>13.297</v>
      </c>
      <c r="B191">
        <v>-1.44</v>
      </c>
      <c r="C191">
        <v>2</v>
      </c>
      <c r="E191">
        <f t="shared" si="12"/>
        <v>13.297</v>
      </c>
      <c r="F191">
        <f t="shared" si="13"/>
        <v>1.44</v>
      </c>
    </row>
    <row r="192" spans="1:6" ht="12.75">
      <c r="A192">
        <v>13.11</v>
      </c>
      <c r="B192">
        <v>-1.082</v>
      </c>
      <c r="C192">
        <v>2</v>
      </c>
      <c r="E192">
        <f t="shared" si="12"/>
        <v>13.11</v>
      </c>
      <c r="F192">
        <f t="shared" si="13"/>
        <v>1.082</v>
      </c>
    </row>
    <row r="193" spans="1:6" ht="12.75">
      <c r="A193">
        <v>12.145</v>
      </c>
      <c r="B193">
        <v>-0.924</v>
      </c>
      <c r="C193">
        <v>2</v>
      </c>
      <c r="E193">
        <f t="shared" si="12"/>
        <v>12.145</v>
      </c>
      <c r="F193">
        <f t="shared" si="13"/>
        <v>0.924</v>
      </c>
    </row>
    <row r="194" spans="1:6" ht="12.75">
      <c r="A194">
        <v>12.49</v>
      </c>
      <c r="B194">
        <v>0.025</v>
      </c>
      <c r="C194">
        <v>2</v>
      </c>
      <c r="E194">
        <f t="shared" si="12"/>
        <v>12.49</v>
      </c>
      <c r="F194">
        <f t="shared" si="13"/>
        <v>-0.025</v>
      </c>
    </row>
    <row r="196" spans="1:6" ht="12.75">
      <c r="A196">
        <v>44.163</v>
      </c>
      <c r="B196">
        <v>0.025</v>
      </c>
      <c r="C196">
        <v>2</v>
      </c>
      <c r="E196">
        <f>A196</f>
        <v>44.163</v>
      </c>
      <c r="F196">
        <f>-1*B196</f>
        <v>-0.025</v>
      </c>
    </row>
    <row r="197" spans="1:6" ht="12.75">
      <c r="A197">
        <v>44.169</v>
      </c>
      <c r="B197">
        <v>-0.824</v>
      </c>
      <c r="C197">
        <v>2</v>
      </c>
      <c r="E197">
        <f>A197</f>
        <v>44.169</v>
      </c>
      <c r="F197">
        <f>-1*B197</f>
        <v>0.824</v>
      </c>
    </row>
    <row r="198" spans="1:6" ht="12.75">
      <c r="A198">
        <v>46.263</v>
      </c>
      <c r="B198">
        <v>-0.86</v>
      </c>
      <c r="C198">
        <v>2</v>
      </c>
      <c r="E198">
        <f>A198</f>
        <v>46.263</v>
      </c>
      <c r="F198">
        <f>-1*B198</f>
        <v>0.86</v>
      </c>
    </row>
    <row r="199" spans="1:6" ht="12.75">
      <c r="A199">
        <v>48.388</v>
      </c>
      <c r="B199">
        <v>-0.824</v>
      </c>
      <c r="C199">
        <v>2</v>
      </c>
      <c r="E199">
        <f>A199</f>
        <v>48.388</v>
      </c>
      <c r="F199">
        <f>-1*B199</f>
        <v>0.824</v>
      </c>
    </row>
    <row r="200" spans="1:6" ht="12.75">
      <c r="A200">
        <v>48.597</v>
      </c>
      <c r="B200">
        <v>0.025</v>
      </c>
      <c r="C200">
        <v>2</v>
      </c>
      <c r="E200">
        <f>A200</f>
        <v>48.597</v>
      </c>
      <c r="F200">
        <f>-1*B200</f>
        <v>-0.025</v>
      </c>
    </row>
    <row r="202" spans="1:6" ht="12.75">
      <c r="A202">
        <v>40.421</v>
      </c>
      <c r="B202">
        <v>0.025</v>
      </c>
      <c r="C202">
        <v>2.5</v>
      </c>
      <c r="E202">
        <f aca="true" t="shared" si="14" ref="E202:E214">A202</f>
        <v>40.421</v>
      </c>
      <c r="F202">
        <f aca="true" t="shared" si="15" ref="F202:F214">-1*B202</f>
        <v>-0.025</v>
      </c>
    </row>
    <row r="203" spans="1:6" ht="12.75">
      <c r="A203">
        <v>40.79</v>
      </c>
      <c r="B203">
        <v>-0.282</v>
      </c>
      <c r="C203">
        <v>2.5</v>
      </c>
      <c r="E203">
        <f t="shared" si="14"/>
        <v>40.79</v>
      </c>
      <c r="F203">
        <f t="shared" si="15"/>
        <v>0.282</v>
      </c>
    </row>
    <row r="204" spans="1:6" ht="12.75">
      <c r="A204">
        <v>41.059</v>
      </c>
      <c r="B204">
        <v>-0.918</v>
      </c>
      <c r="C204">
        <v>2.5</v>
      </c>
      <c r="E204">
        <f t="shared" si="14"/>
        <v>41.059</v>
      </c>
      <c r="F204">
        <f t="shared" si="15"/>
        <v>0.918</v>
      </c>
    </row>
    <row r="205" spans="1:6" ht="12.75">
      <c r="A205">
        <v>44.723</v>
      </c>
      <c r="B205">
        <v>-0.974</v>
      </c>
      <c r="C205">
        <v>2.5</v>
      </c>
      <c r="E205">
        <f t="shared" si="14"/>
        <v>44.723</v>
      </c>
      <c r="F205">
        <f t="shared" si="15"/>
        <v>0.974</v>
      </c>
    </row>
    <row r="206" spans="1:6" ht="12.75">
      <c r="A206">
        <v>44.693</v>
      </c>
      <c r="B206">
        <v>-1.772</v>
      </c>
      <c r="C206">
        <v>2.5</v>
      </c>
      <c r="E206">
        <f t="shared" si="14"/>
        <v>44.693</v>
      </c>
      <c r="F206">
        <f t="shared" si="15"/>
        <v>1.772</v>
      </c>
    </row>
    <row r="207" spans="1:6" ht="12.75">
      <c r="A207">
        <v>44.136</v>
      </c>
      <c r="B207">
        <v>-2.709</v>
      </c>
      <c r="C207">
        <v>2.5</v>
      </c>
      <c r="E207">
        <f t="shared" si="14"/>
        <v>44.136</v>
      </c>
      <c r="F207">
        <f t="shared" si="15"/>
        <v>2.709</v>
      </c>
    </row>
    <row r="208" spans="1:6" ht="12.75">
      <c r="A208">
        <v>41.49</v>
      </c>
      <c r="B208">
        <v>-1.248</v>
      </c>
      <c r="C208">
        <v>2.5</v>
      </c>
      <c r="E208">
        <f t="shared" si="14"/>
        <v>41.49</v>
      </c>
      <c r="F208">
        <f t="shared" si="15"/>
        <v>1.248</v>
      </c>
    </row>
    <row r="209" spans="1:6" ht="12.75">
      <c r="A209">
        <v>39.883</v>
      </c>
      <c r="B209">
        <v>-1.079</v>
      </c>
      <c r="C209">
        <v>2.5</v>
      </c>
      <c r="E209">
        <f t="shared" si="14"/>
        <v>39.883</v>
      </c>
      <c r="F209">
        <f t="shared" si="15"/>
        <v>1.079</v>
      </c>
    </row>
    <row r="210" spans="1:6" ht="12.75">
      <c r="A210">
        <v>30.312</v>
      </c>
      <c r="B210">
        <v>-1.543</v>
      </c>
      <c r="C210">
        <v>2.5</v>
      </c>
      <c r="E210">
        <f t="shared" si="14"/>
        <v>30.312</v>
      </c>
      <c r="F210">
        <f t="shared" si="15"/>
        <v>1.543</v>
      </c>
    </row>
    <row r="211" spans="1:6" ht="12.75">
      <c r="A211">
        <v>26.058</v>
      </c>
      <c r="B211">
        <v>-2.348</v>
      </c>
      <c r="C211">
        <v>2.5</v>
      </c>
      <c r="E211">
        <f t="shared" si="14"/>
        <v>26.058</v>
      </c>
      <c r="F211">
        <f t="shared" si="15"/>
        <v>2.348</v>
      </c>
    </row>
    <row r="212" spans="1:6" ht="12.75">
      <c r="A212">
        <v>25.848</v>
      </c>
      <c r="B212">
        <v>-2.281</v>
      </c>
      <c r="C212">
        <v>2.5</v>
      </c>
      <c r="E212">
        <f t="shared" si="14"/>
        <v>25.848</v>
      </c>
      <c r="F212">
        <f t="shared" si="15"/>
        <v>2.281</v>
      </c>
    </row>
    <row r="213" spans="1:6" ht="12.75">
      <c r="A213">
        <v>25.206</v>
      </c>
      <c r="B213">
        <v>-1.173</v>
      </c>
      <c r="C213">
        <v>2.5</v>
      </c>
      <c r="E213">
        <f t="shared" si="14"/>
        <v>25.206</v>
      </c>
      <c r="F213">
        <f t="shared" si="15"/>
        <v>1.173</v>
      </c>
    </row>
    <row r="214" spans="1:6" ht="12.75">
      <c r="A214">
        <v>26.369</v>
      </c>
      <c r="B214">
        <v>0.025</v>
      </c>
      <c r="C214">
        <v>2.5</v>
      </c>
      <c r="E214">
        <f t="shared" si="14"/>
        <v>26.369</v>
      </c>
      <c r="F214">
        <f t="shared" si="15"/>
        <v>-0.025</v>
      </c>
    </row>
    <row r="216" spans="1:6" ht="12.75">
      <c r="A216">
        <v>40.946</v>
      </c>
      <c r="B216">
        <v>-0.624</v>
      </c>
      <c r="C216">
        <v>2.5</v>
      </c>
      <c r="E216">
        <f>A216</f>
        <v>40.946</v>
      </c>
      <c r="F216">
        <f>-1*B216</f>
        <v>0.624</v>
      </c>
    </row>
    <row r="217" spans="1:6" ht="12.75">
      <c r="A217">
        <v>40.946</v>
      </c>
      <c r="B217">
        <v>-0.624</v>
      </c>
      <c r="C217">
        <v>2.5</v>
      </c>
      <c r="E217">
        <f>A217</f>
        <v>40.946</v>
      </c>
      <c r="F217">
        <f>-1*B217</f>
        <v>0.624</v>
      </c>
    </row>
    <row r="219" spans="1:6" ht="12.75">
      <c r="A219">
        <v>71.425</v>
      </c>
      <c r="B219">
        <v>0.025</v>
      </c>
      <c r="C219">
        <v>2.5</v>
      </c>
      <c r="E219">
        <f aca="true" t="shared" si="16" ref="E219:E232">A219</f>
        <v>71.425</v>
      </c>
      <c r="F219">
        <f aca="true" t="shared" si="17" ref="F219:F232">-1*B219</f>
        <v>-0.025</v>
      </c>
    </row>
    <row r="220" spans="1:6" ht="12.75">
      <c r="A220">
        <v>72.06</v>
      </c>
      <c r="B220">
        <v>-0.874</v>
      </c>
      <c r="C220">
        <v>2.5</v>
      </c>
      <c r="E220">
        <f t="shared" si="16"/>
        <v>72.06</v>
      </c>
      <c r="F220">
        <f t="shared" si="17"/>
        <v>0.874</v>
      </c>
    </row>
    <row r="221" spans="1:6" ht="12.75">
      <c r="A221">
        <v>71.501</v>
      </c>
      <c r="B221">
        <v>-0.937</v>
      </c>
      <c r="C221">
        <v>2.5</v>
      </c>
      <c r="E221">
        <f t="shared" si="16"/>
        <v>71.501</v>
      </c>
      <c r="F221">
        <f t="shared" si="17"/>
        <v>0.937</v>
      </c>
    </row>
    <row r="222" spans="1:6" ht="12.75">
      <c r="A222">
        <v>72.079</v>
      </c>
      <c r="B222">
        <v>-1.024</v>
      </c>
      <c r="C222">
        <v>2.5</v>
      </c>
      <c r="E222">
        <f t="shared" si="16"/>
        <v>72.079</v>
      </c>
      <c r="F222">
        <f t="shared" si="17"/>
        <v>1.024</v>
      </c>
    </row>
    <row r="223" spans="1:6" ht="12.75">
      <c r="A223">
        <v>69.659</v>
      </c>
      <c r="B223">
        <v>-1.306</v>
      </c>
      <c r="C223">
        <v>2.5</v>
      </c>
      <c r="E223">
        <f t="shared" si="16"/>
        <v>69.659</v>
      </c>
      <c r="F223">
        <f t="shared" si="17"/>
        <v>1.306</v>
      </c>
    </row>
    <row r="224" spans="1:6" ht="12.75">
      <c r="A224">
        <v>65.405</v>
      </c>
      <c r="B224">
        <v>-1.512</v>
      </c>
      <c r="C224">
        <v>2.5</v>
      </c>
      <c r="E224">
        <f t="shared" si="16"/>
        <v>65.405</v>
      </c>
      <c r="F224">
        <f t="shared" si="17"/>
        <v>1.512</v>
      </c>
    </row>
    <row r="225" spans="1:6" ht="12.75">
      <c r="A225">
        <v>61.151</v>
      </c>
      <c r="B225">
        <v>-2.209</v>
      </c>
      <c r="C225">
        <v>2.5</v>
      </c>
      <c r="E225">
        <f t="shared" si="16"/>
        <v>61.151</v>
      </c>
      <c r="F225">
        <f t="shared" si="17"/>
        <v>2.209</v>
      </c>
    </row>
    <row r="226" spans="1:6" ht="12.75">
      <c r="A226">
        <v>56.795</v>
      </c>
      <c r="B226">
        <v>-2.077</v>
      </c>
      <c r="C226">
        <v>2.5</v>
      </c>
      <c r="E226">
        <f t="shared" si="16"/>
        <v>56.795</v>
      </c>
      <c r="F226">
        <f t="shared" si="17"/>
        <v>2.077</v>
      </c>
    </row>
    <row r="227" spans="1:6" ht="12.75">
      <c r="A227">
        <v>51.965</v>
      </c>
      <c r="B227">
        <v>-1.255</v>
      </c>
      <c r="C227">
        <v>2.5</v>
      </c>
      <c r="E227">
        <f t="shared" si="16"/>
        <v>51.965</v>
      </c>
      <c r="F227">
        <f t="shared" si="17"/>
        <v>1.255</v>
      </c>
    </row>
    <row r="228" spans="1:6" ht="12.75">
      <c r="A228">
        <v>48.112</v>
      </c>
      <c r="B228">
        <v>-1.386</v>
      </c>
      <c r="C228">
        <v>2.5</v>
      </c>
      <c r="E228">
        <f t="shared" si="16"/>
        <v>48.112</v>
      </c>
      <c r="F228">
        <f t="shared" si="17"/>
        <v>1.386</v>
      </c>
    </row>
    <row r="229" spans="1:6" ht="12.75">
      <c r="A229">
        <v>47.327</v>
      </c>
      <c r="B229">
        <v>-1.298</v>
      </c>
      <c r="C229">
        <v>2.5</v>
      </c>
      <c r="E229">
        <f t="shared" si="16"/>
        <v>47.327</v>
      </c>
      <c r="F229">
        <f t="shared" si="17"/>
        <v>1.298</v>
      </c>
    </row>
    <row r="230" spans="1:6" ht="12.75">
      <c r="A230">
        <v>47.061</v>
      </c>
      <c r="B230">
        <v>-0.936</v>
      </c>
      <c r="C230">
        <v>2.5</v>
      </c>
      <c r="E230">
        <f t="shared" si="16"/>
        <v>47.061</v>
      </c>
      <c r="F230">
        <f t="shared" si="17"/>
        <v>0.936</v>
      </c>
    </row>
    <row r="231" spans="1:6" ht="12.75">
      <c r="A231">
        <v>52.34</v>
      </c>
      <c r="B231">
        <v>-0.874</v>
      </c>
      <c r="C231">
        <v>2.5</v>
      </c>
      <c r="E231">
        <f t="shared" si="16"/>
        <v>52.34</v>
      </c>
      <c r="F231">
        <f t="shared" si="17"/>
        <v>0.874</v>
      </c>
    </row>
    <row r="232" spans="1:6" ht="12.75">
      <c r="A232">
        <v>52.561</v>
      </c>
      <c r="B232">
        <v>0.025</v>
      </c>
      <c r="C232">
        <v>2.5</v>
      </c>
      <c r="E232">
        <f t="shared" si="16"/>
        <v>52.561</v>
      </c>
      <c r="F232">
        <f t="shared" si="17"/>
        <v>-0.025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74"/>
  <sheetViews>
    <sheetView workbookViewId="0" topLeftCell="A44">
      <selection activeCell="E2" sqref="E2:G74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 s="6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3</v>
      </c>
      <c r="B3">
        <v>5.49</v>
      </c>
      <c r="C3" s="6">
        <v>0</v>
      </c>
      <c r="E3">
        <f aca="true" t="shared" si="0" ref="E3:E48">A3</f>
        <v>3</v>
      </c>
      <c r="F3">
        <f aca="true" t="shared" si="1" ref="F3:F48">-1*B3</f>
        <v>-5.49</v>
      </c>
      <c r="G3">
        <f aca="true" t="shared" si="2" ref="G3:G48">C3</f>
        <v>0</v>
      </c>
      <c r="J3">
        <v>3</v>
      </c>
      <c r="K3">
        <v>5.49</v>
      </c>
      <c r="L3" s="6">
        <v>0</v>
      </c>
    </row>
    <row r="4" spans="1:12" ht="12.75">
      <c r="A4">
        <v>7</v>
      </c>
      <c r="B4">
        <v>6.23</v>
      </c>
      <c r="C4" s="6">
        <v>0</v>
      </c>
      <c r="E4">
        <f t="shared" si="0"/>
        <v>7</v>
      </c>
      <c r="F4">
        <f t="shared" si="1"/>
        <v>-6.23</v>
      </c>
      <c r="G4">
        <f t="shared" si="2"/>
        <v>0</v>
      </c>
      <c r="J4">
        <v>7</v>
      </c>
      <c r="K4">
        <v>6.23</v>
      </c>
      <c r="L4" s="6">
        <v>0</v>
      </c>
    </row>
    <row r="5" spans="1:12" ht="12.75">
      <c r="A5">
        <v>11</v>
      </c>
      <c r="B5">
        <v>5.95</v>
      </c>
      <c r="C5" s="6">
        <v>0</v>
      </c>
      <c r="E5">
        <f t="shared" si="0"/>
        <v>11</v>
      </c>
      <c r="F5">
        <f t="shared" si="1"/>
        <v>-5.95</v>
      </c>
      <c r="G5">
        <f t="shared" si="2"/>
        <v>0</v>
      </c>
      <c r="J5">
        <v>11</v>
      </c>
      <c r="K5">
        <v>5.95</v>
      </c>
      <c r="L5" s="6">
        <v>0</v>
      </c>
    </row>
    <row r="6" spans="1:12" ht="12.75">
      <c r="A6">
        <v>12</v>
      </c>
      <c r="B6">
        <v>5.67</v>
      </c>
      <c r="C6" s="6">
        <v>0</v>
      </c>
      <c r="E6">
        <f t="shared" si="0"/>
        <v>12</v>
      </c>
      <c r="F6">
        <f t="shared" si="1"/>
        <v>-5.67</v>
      </c>
      <c r="G6">
        <f t="shared" si="2"/>
        <v>0</v>
      </c>
      <c r="J6">
        <v>12</v>
      </c>
      <c r="K6">
        <v>5.67</v>
      </c>
      <c r="L6" s="6">
        <v>0</v>
      </c>
    </row>
    <row r="7" spans="1:12" ht="12.75">
      <c r="A7">
        <v>13</v>
      </c>
      <c r="B7">
        <v>5.25</v>
      </c>
      <c r="C7" s="6">
        <v>0</v>
      </c>
      <c r="E7">
        <f t="shared" si="0"/>
        <v>13</v>
      </c>
      <c r="F7">
        <f t="shared" si="1"/>
        <v>-5.25</v>
      </c>
      <c r="G7">
        <f t="shared" si="2"/>
        <v>0</v>
      </c>
      <c r="J7">
        <v>13</v>
      </c>
      <c r="K7">
        <v>5.25</v>
      </c>
      <c r="L7" s="6">
        <v>0</v>
      </c>
    </row>
    <row r="8" spans="1:12" ht="12.75">
      <c r="A8">
        <v>17</v>
      </c>
      <c r="B8">
        <v>5.71</v>
      </c>
      <c r="C8" s="6">
        <v>0</v>
      </c>
      <c r="E8">
        <f t="shared" si="0"/>
        <v>17</v>
      </c>
      <c r="F8">
        <f t="shared" si="1"/>
        <v>-5.71</v>
      </c>
      <c r="G8">
        <f t="shared" si="2"/>
        <v>0</v>
      </c>
      <c r="J8">
        <v>17</v>
      </c>
      <c r="K8">
        <v>5.71</v>
      </c>
      <c r="L8" s="6">
        <v>0</v>
      </c>
    </row>
    <row r="9" spans="1:12" ht="12.75">
      <c r="A9">
        <v>23</v>
      </c>
      <c r="B9">
        <v>6.29</v>
      </c>
      <c r="C9" s="6">
        <v>0</v>
      </c>
      <c r="E9">
        <f t="shared" si="0"/>
        <v>23</v>
      </c>
      <c r="F9">
        <f t="shared" si="1"/>
        <v>-6.29</v>
      </c>
      <c r="G9">
        <f t="shared" si="2"/>
        <v>0</v>
      </c>
      <c r="J9">
        <v>23</v>
      </c>
      <c r="K9">
        <v>6.29</v>
      </c>
      <c r="L9" s="6">
        <v>0</v>
      </c>
    </row>
    <row r="10" spans="1:12" ht="12.75">
      <c r="A10">
        <v>29</v>
      </c>
      <c r="B10">
        <v>5.95</v>
      </c>
      <c r="C10" s="6">
        <v>0</v>
      </c>
      <c r="E10">
        <f t="shared" si="0"/>
        <v>29</v>
      </c>
      <c r="F10">
        <f t="shared" si="1"/>
        <v>-5.95</v>
      </c>
      <c r="G10">
        <f t="shared" si="2"/>
        <v>0</v>
      </c>
      <c r="J10">
        <v>29</v>
      </c>
      <c r="K10">
        <v>5.95</v>
      </c>
      <c r="L10" s="6">
        <v>0</v>
      </c>
    </row>
    <row r="11" spans="1:12" ht="12.75">
      <c r="A11">
        <v>35</v>
      </c>
      <c r="B11">
        <v>5.57</v>
      </c>
      <c r="C11" s="6">
        <v>0</v>
      </c>
      <c r="E11">
        <f t="shared" si="0"/>
        <v>35</v>
      </c>
      <c r="F11">
        <f t="shared" si="1"/>
        <v>-5.57</v>
      </c>
      <c r="G11">
        <f t="shared" si="2"/>
        <v>0</v>
      </c>
      <c r="J11">
        <v>35</v>
      </c>
      <c r="K11">
        <v>5.57</v>
      </c>
      <c r="L11" s="6">
        <v>0</v>
      </c>
    </row>
    <row r="12" spans="1:12" ht="12.75">
      <c r="A12">
        <v>41</v>
      </c>
      <c r="B12">
        <v>4.63</v>
      </c>
      <c r="C12" s="6">
        <v>0</v>
      </c>
      <c r="E12">
        <f t="shared" si="0"/>
        <v>41</v>
      </c>
      <c r="F12">
        <f t="shared" si="1"/>
        <v>-4.63</v>
      </c>
      <c r="G12">
        <f t="shared" si="2"/>
        <v>0</v>
      </c>
      <c r="J12">
        <v>41</v>
      </c>
      <c r="K12">
        <v>4.63</v>
      </c>
      <c r="L12" s="6">
        <v>0</v>
      </c>
    </row>
    <row r="13" spans="1:12" ht="12.75">
      <c r="A13">
        <v>45</v>
      </c>
      <c r="B13">
        <v>4.45</v>
      </c>
      <c r="C13" s="6">
        <v>0</v>
      </c>
      <c r="E13">
        <f t="shared" si="0"/>
        <v>45</v>
      </c>
      <c r="F13">
        <f t="shared" si="1"/>
        <v>-4.45</v>
      </c>
      <c r="G13">
        <f t="shared" si="2"/>
        <v>0</v>
      </c>
      <c r="J13">
        <v>45</v>
      </c>
      <c r="K13">
        <v>4.45</v>
      </c>
      <c r="L13" s="6">
        <v>0</v>
      </c>
    </row>
    <row r="14" spans="1:12" ht="12.75">
      <c r="A14">
        <v>46</v>
      </c>
      <c r="B14">
        <v>4.17</v>
      </c>
      <c r="C14" s="6">
        <v>0</v>
      </c>
      <c r="E14">
        <f t="shared" si="0"/>
        <v>46</v>
      </c>
      <c r="F14">
        <f t="shared" si="1"/>
        <v>-4.17</v>
      </c>
      <c r="G14">
        <f t="shared" si="2"/>
        <v>0</v>
      </c>
      <c r="J14">
        <v>46</v>
      </c>
      <c r="K14">
        <v>4.17</v>
      </c>
      <c r="L14" s="6">
        <v>0</v>
      </c>
    </row>
    <row r="15" spans="1:12" ht="12.75">
      <c r="A15">
        <v>47</v>
      </c>
      <c r="B15">
        <v>4.42</v>
      </c>
      <c r="C15" s="6">
        <v>0</v>
      </c>
      <c r="E15">
        <f t="shared" si="0"/>
        <v>47</v>
      </c>
      <c r="F15">
        <f t="shared" si="1"/>
        <v>-4.42</v>
      </c>
      <c r="G15">
        <f t="shared" si="2"/>
        <v>0</v>
      </c>
      <c r="J15">
        <v>47</v>
      </c>
      <c r="K15">
        <v>4.42</v>
      </c>
      <c r="L15" s="6">
        <v>0</v>
      </c>
    </row>
    <row r="16" spans="1:12" ht="12.75">
      <c r="A16">
        <v>53</v>
      </c>
      <c r="B16">
        <v>4.63</v>
      </c>
      <c r="C16" s="6">
        <v>0</v>
      </c>
      <c r="E16">
        <f t="shared" si="0"/>
        <v>53</v>
      </c>
      <c r="F16">
        <f t="shared" si="1"/>
        <v>-4.63</v>
      </c>
      <c r="G16">
        <f t="shared" si="2"/>
        <v>0</v>
      </c>
      <c r="J16">
        <v>53</v>
      </c>
      <c r="K16">
        <v>4.63</v>
      </c>
      <c r="L16" s="6">
        <v>0</v>
      </c>
    </row>
    <row r="17" spans="1:12" ht="12.75">
      <c r="A17">
        <v>59</v>
      </c>
      <c r="B17">
        <v>4.95</v>
      </c>
      <c r="C17" s="6">
        <v>0</v>
      </c>
      <c r="E17">
        <f t="shared" si="0"/>
        <v>59</v>
      </c>
      <c r="F17">
        <f t="shared" si="1"/>
        <v>-4.95</v>
      </c>
      <c r="G17">
        <f t="shared" si="2"/>
        <v>0</v>
      </c>
      <c r="J17">
        <v>59</v>
      </c>
      <c r="K17">
        <v>4.95</v>
      </c>
      <c r="L17" s="6">
        <v>0</v>
      </c>
    </row>
    <row r="18" spans="1:12" ht="12.75">
      <c r="A18">
        <v>65</v>
      </c>
      <c r="B18">
        <v>4.75</v>
      </c>
      <c r="C18" s="6">
        <v>0</v>
      </c>
      <c r="E18">
        <f t="shared" si="0"/>
        <v>65</v>
      </c>
      <c r="F18">
        <f t="shared" si="1"/>
        <v>-4.75</v>
      </c>
      <c r="G18">
        <f t="shared" si="2"/>
        <v>0</v>
      </c>
      <c r="J18">
        <v>65</v>
      </c>
      <c r="K18">
        <v>4.75</v>
      </c>
      <c r="L18" s="6">
        <v>0</v>
      </c>
    </row>
    <row r="19" spans="1:12" ht="12.75">
      <c r="A19">
        <v>71</v>
      </c>
      <c r="B19">
        <v>4.75</v>
      </c>
      <c r="C19" s="6">
        <v>0</v>
      </c>
      <c r="E19">
        <f t="shared" si="0"/>
        <v>71</v>
      </c>
      <c r="F19">
        <f t="shared" si="1"/>
        <v>-4.75</v>
      </c>
      <c r="G19">
        <f t="shared" si="2"/>
        <v>0</v>
      </c>
      <c r="J19">
        <v>71</v>
      </c>
      <c r="K19">
        <v>4.75</v>
      </c>
      <c r="L19" s="6">
        <v>0</v>
      </c>
    </row>
    <row r="20" spans="1:12" ht="12.75">
      <c r="A20">
        <v>80</v>
      </c>
      <c r="B20">
        <v>4.75</v>
      </c>
      <c r="C20" s="6">
        <v>0</v>
      </c>
      <c r="E20">
        <f t="shared" si="0"/>
        <v>80</v>
      </c>
      <c r="F20">
        <f t="shared" si="1"/>
        <v>-4.75</v>
      </c>
      <c r="G20">
        <f t="shared" si="2"/>
        <v>0</v>
      </c>
      <c r="J20">
        <v>80</v>
      </c>
      <c r="K20">
        <v>4.75</v>
      </c>
      <c r="L20" s="6">
        <v>0</v>
      </c>
    </row>
    <row r="21" spans="1:12" ht="12.75">
      <c r="A21">
        <v>81</v>
      </c>
      <c r="B21">
        <v>4.37</v>
      </c>
      <c r="C21" s="6">
        <v>0</v>
      </c>
      <c r="E21">
        <f t="shared" si="0"/>
        <v>81</v>
      </c>
      <c r="F21">
        <f t="shared" si="1"/>
        <v>-4.37</v>
      </c>
      <c r="G21">
        <f t="shared" si="2"/>
        <v>0</v>
      </c>
      <c r="J21">
        <v>81</v>
      </c>
      <c r="K21">
        <v>4.37</v>
      </c>
      <c r="L21" s="6">
        <v>0</v>
      </c>
    </row>
    <row r="22" spans="1:12" ht="12.75">
      <c r="A22">
        <v>82</v>
      </c>
      <c r="B22">
        <v>3.89</v>
      </c>
      <c r="C22" s="6">
        <v>0</v>
      </c>
      <c r="E22">
        <f t="shared" si="0"/>
        <v>82</v>
      </c>
      <c r="F22">
        <f t="shared" si="1"/>
        <v>-3.89</v>
      </c>
      <c r="G22">
        <f t="shared" si="2"/>
        <v>0</v>
      </c>
      <c r="J22">
        <v>82</v>
      </c>
      <c r="K22">
        <v>3.89</v>
      </c>
      <c r="L22" s="6">
        <v>0</v>
      </c>
    </row>
    <row r="23" spans="1:12" ht="12.75">
      <c r="A23">
        <v>90</v>
      </c>
      <c r="B23">
        <v>4.25</v>
      </c>
      <c r="C23" s="6">
        <v>0</v>
      </c>
      <c r="E23">
        <f t="shared" si="0"/>
        <v>90</v>
      </c>
      <c r="F23">
        <f t="shared" si="1"/>
        <v>-4.25</v>
      </c>
      <c r="G23">
        <f t="shared" si="2"/>
        <v>0</v>
      </c>
      <c r="J23">
        <v>90</v>
      </c>
      <c r="K23">
        <v>4.25</v>
      </c>
      <c r="L23" s="6">
        <v>0</v>
      </c>
    </row>
    <row r="24" spans="1:12" ht="12.75">
      <c r="A24">
        <v>98</v>
      </c>
      <c r="B24">
        <v>4.22</v>
      </c>
      <c r="C24" s="6">
        <v>0</v>
      </c>
      <c r="E24">
        <f t="shared" si="0"/>
        <v>98</v>
      </c>
      <c r="F24">
        <f t="shared" si="1"/>
        <v>-4.22</v>
      </c>
      <c r="G24">
        <f t="shared" si="2"/>
        <v>0</v>
      </c>
      <c r="J24">
        <v>98</v>
      </c>
      <c r="K24">
        <v>4.22</v>
      </c>
      <c r="L24" s="6">
        <v>0</v>
      </c>
    </row>
    <row r="25" spans="1:12" ht="12.75">
      <c r="A25">
        <v>108</v>
      </c>
      <c r="B25">
        <v>4.15</v>
      </c>
      <c r="C25">
        <v>0</v>
      </c>
      <c r="E25">
        <f t="shared" si="0"/>
        <v>108</v>
      </c>
      <c r="F25">
        <f t="shared" si="1"/>
        <v>-4.15</v>
      </c>
      <c r="G25">
        <f t="shared" si="2"/>
        <v>0</v>
      </c>
      <c r="J25">
        <v>108</v>
      </c>
      <c r="K25">
        <v>4.15</v>
      </c>
      <c r="L25" s="6">
        <v>0</v>
      </c>
    </row>
    <row r="26" spans="1:12" ht="12.75">
      <c r="A26">
        <v>118</v>
      </c>
      <c r="B26">
        <v>3.1</v>
      </c>
      <c r="C26">
        <v>0</v>
      </c>
      <c r="E26">
        <f t="shared" si="0"/>
        <v>118</v>
      </c>
      <c r="F26">
        <f t="shared" si="1"/>
        <v>-3.1</v>
      </c>
      <c r="G26">
        <f t="shared" si="2"/>
        <v>0</v>
      </c>
      <c r="J26">
        <v>118</v>
      </c>
      <c r="K26">
        <v>3.1</v>
      </c>
      <c r="L26" s="6">
        <v>0</v>
      </c>
    </row>
    <row r="27" spans="1:12" ht="12.75">
      <c r="A27">
        <v>124</v>
      </c>
      <c r="B27">
        <v>2.25</v>
      </c>
      <c r="C27">
        <v>0</v>
      </c>
      <c r="E27">
        <f t="shared" si="0"/>
        <v>124</v>
      </c>
      <c r="F27">
        <f t="shared" si="1"/>
        <v>-2.25</v>
      </c>
      <c r="G27">
        <f t="shared" si="2"/>
        <v>0</v>
      </c>
      <c r="J27">
        <v>124</v>
      </c>
      <c r="K27">
        <v>2.25</v>
      </c>
      <c r="L27" s="6">
        <v>0</v>
      </c>
    </row>
    <row r="28" spans="1:12" ht="12.75">
      <c r="A28">
        <v>134</v>
      </c>
      <c r="B28">
        <v>0</v>
      </c>
      <c r="C28">
        <v>0</v>
      </c>
      <c r="E28">
        <f t="shared" si="0"/>
        <v>134</v>
      </c>
      <c r="F28">
        <f t="shared" si="1"/>
        <v>0</v>
      </c>
      <c r="G28">
        <f t="shared" si="2"/>
        <v>0</v>
      </c>
      <c r="J28">
        <v>134</v>
      </c>
      <c r="K28">
        <v>0</v>
      </c>
      <c r="L28" s="6">
        <v>0</v>
      </c>
    </row>
    <row r="29" spans="1:12" ht="12.75">
      <c r="A29">
        <v>17</v>
      </c>
      <c r="B29">
        <v>3.43</v>
      </c>
      <c r="C29">
        <v>2.184</v>
      </c>
      <c r="E29">
        <f t="shared" si="0"/>
        <v>17</v>
      </c>
      <c r="F29">
        <f t="shared" si="1"/>
        <v>-3.43</v>
      </c>
      <c r="G29">
        <f t="shared" si="2"/>
        <v>2.184</v>
      </c>
      <c r="J29">
        <v>17</v>
      </c>
      <c r="K29">
        <v>3.43</v>
      </c>
      <c r="L29">
        <v>2.184</v>
      </c>
    </row>
    <row r="30" spans="1:12" ht="12.75">
      <c r="A30">
        <v>23</v>
      </c>
      <c r="B30">
        <v>3.77</v>
      </c>
      <c r="C30">
        <v>2.395</v>
      </c>
      <c r="E30">
        <f t="shared" si="0"/>
        <v>23</v>
      </c>
      <c r="F30">
        <f t="shared" si="1"/>
        <v>-3.77</v>
      </c>
      <c r="G30">
        <f t="shared" si="2"/>
        <v>2.395</v>
      </c>
      <c r="J30">
        <v>23</v>
      </c>
      <c r="K30">
        <v>3.77</v>
      </c>
      <c r="L30">
        <v>2.395</v>
      </c>
    </row>
    <row r="31" spans="1:12" ht="12.75">
      <c r="A31">
        <v>118</v>
      </c>
      <c r="B31">
        <v>1.86</v>
      </c>
      <c r="C31">
        <v>0</v>
      </c>
      <c r="E31">
        <f t="shared" si="0"/>
        <v>118</v>
      </c>
      <c r="F31">
        <f t="shared" si="1"/>
        <v>-1.86</v>
      </c>
      <c r="G31">
        <f t="shared" si="2"/>
        <v>0</v>
      </c>
      <c r="J31">
        <v>118</v>
      </c>
      <c r="K31">
        <v>1.86</v>
      </c>
      <c r="L31">
        <v>0</v>
      </c>
    </row>
    <row r="32" spans="1:12" ht="12.75">
      <c r="A32">
        <v>124</v>
      </c>
      <c r="B32">
        <v>1.35</v>
      </c>
      <c r="C32">
        <v>-0.274</v>
      </c>
      <c r="E32">
        <f t="shared" si="0"/>
        <v>124</v>
      </c>
      <c r="F32">
        <f t="shared" si="1"/>
        <v>-1.35</v>
      </c>
      <c r="G32">
        <f t="shared" si="2"/>
        <v>-0.274</v>
      </c>
      <c r="J32">
        <v>124</v>
      </c>
      <c r="K32">
        <v>1.35</v>
      </c>
      <c r="L32">
        <v>-0.274</v>
      </c>
    </row>
    <row r="33" spans="1:12" ht="12.75">
      <c r="A33">
        <v>3</v>
      </c>
      <c r="B33">
        <v>1.1</v>
      </c>
      <c r="C33">
        <v>1.239</v>
      </c>
      <c r="E33">
        <f t="shared" si="0"/>
        <v>3</v>
      </c>
      <c r="F33">
        <f t="shared" si="1"/>
        <v>-1.1</v>
      </c>
      <c r="G33">
        <f t="shared" si="2"/>
        <v>1.239</v>
      </c>
      <c r="J33">
        <v>3</v>
      </c>
      <c r="K33">
        <v>1.1</v>
      </c>
      <c r="L33">
        <v>1.239</v>
      </c>
    </row>
    <row r="34" spans="1:12" ht="12.75">
      <c r="A34">
        <v>7</v>
      </c>
      <c r="B34">
        <v>1.25</v>
      </c>
      <c r="C34">
        <v>1.839</v>
      </c>
      <c r="E34">
        <f t="shared" si="0"/>
        <v>7</v>
      </c>
      <c r="F34">
        <f t="shared" si="1"/>
        <v>-1.25</v>
      </c>
      <c r="G34">
        <f t="shared" si="2"/>
        <v>1.839</v>
      </c>
      <c r="J34">
        <v>7</v>
      </c>
      <c r="K34">
        <v>1.25</v>
      </c>
      <c r="L34">
        <v>1.839</v>
      </c>
    </row>
    <row r="35" spans="1:12" ht="12.75">
      <c r="A35">
        <v>11</v>
      </c>
      <c r="B35">
        <v>1.19</v>
      </c>
      <c r="C35">
        <v>0.231</v>
      </c>
      <c r="E35">
        <f t="shared" si="0"/>
        <v>11</v>
      </c>
      <c r="F35">
        <f t="shared" si="1"/>
        <v>-1.19</v>
      </c>
      <c r="G35">
        <f t="shared" si="2"/>
        <v>0.231</v>
      </c>
      <c r="J35">
        <v>11</v>
      </c>
      <c r="K35">
        <v>1.19</v>
      </c>
      <c r="L35">
        <v>0.231</v>
      </c>
    </row>
    <row r="36" spans="1:12" ht="12.75">
      <c r="A36">
        <v>12</v>
      </c>
      <c r="B36">
        <v>1.13</v>
      </c>
      <c r="C36">
        <v>1.424</v>
      </c>
      <c r="E36">
        <f t="shared" si="0"/>
        <v>12</v>
      </c>
      <c r="F36">
        <f t="shared" si="1"/>
        <v>-1.13</v>
      </c>
      <c r="G36">
        <f t="shared" si="2"/>
        <v>1.424</v>
      </c>
      <c r="J36">
        <v>12</v>
      </c>
      <c r="K36">
        <v>1.13</v>
      </c>
      <c r="L36">
        <v>1.424</v>
      </c>
    </row>
    <row r="37" spans="1:12" ht="12.75">
      <c r="A37">
        <v>13</v>
      </c>
      <c r="B37">
        <v>1.05</v>
      </c>
      <c r="C37">
        <v>2.158</v>
      </c>
      <c r="E37">
        <f t="shared" si="0"/>
        <v>13</v>
      </c>
      <c r="F37">
        <f t="shared" si="1"/>
        <v>-1.05</v>
      </c>
      <c r="G37">
        <f t="shared" si="2"/>
        <v>2.158</v>
      </c>
      <c r="J37">
        <v>13</v>
      </c>
      <c r="K37">
        <v>1.05</v>
      </c>
      <c r="L37">
        <v>2.158</v>
      </c>
    </row>
    <row r="38" spans="1:12" ht="12.75">
      <c r="A38">
        <v>29</v>
      </c>
      <c r="B38">
        <v>1.19</v>
      </c>
      <c r="C38">
        <v>2.607</v>
      </c>
      <c r="E38">
        <f t="shared" si="0"/>
        <v>29</v>
      </c>
      <c r="F38">
        <f t="shared" si="1"/>
        <v>-1.19</v>
      </c>
      <c r="G38">
        <f t="shared" si="2"/>
        <v>2.607</v>
      </c>
      <c r="J38">
        <v>29</v>
      </c>
      <c r="K38">
        <v>1.19</v>
      </c>
      <c r="L38">
        <v>2.607</v>
      </c>
    </row>
    <row r="39" spans="1:12" ht="12.75">
      <c r="A39">
        <v>35</v>
      </c>
      <c r="B39">
        <v>1.11</v>
      </c>
      <c r="C39">
        <v>2.542</v>
      </c>
      <c r="E39">
        <f t="shared" si="0"/>
        <v>35</v>
      </c>
      <c r="F39">
        <f t="shared" si="1"/>
        <v>-1.11</v>
      </c>
      <c r="G39">
        <f t="shared" si="2"/>
        <v>2.542</v>
      </c>
      <c r="J39">
        <v>35</v>
      </c>
      <c r="K39">
        <v>1.11</v>
      </c>
      <c r="L39">
        <v>2.542</v>
      </c>
    </row>
    <row r="40" spans="1:12" ht="12.75">
      <c r="A40">
        <v>41</v>
      </c>
      <c r="B40">
        <v>0.93</v>
      </c>
      <c r="C40">
        <v>2.521</v>
      </c>
      <c r="E40">
        <f t="shared" si="0"/>
        <v>41</v>
      </c>
      <c r="F40">
        <f t="shared" si="1"/>
        <v>-0.93</v>
      </c>
      <c r="G40">
        <f t="shared" si="2"/>
        <v>2.521</v>
      </c>
      <c r="J40">
        <v>41</v>
      </c>
      <c r="K40">
        <v>0.93</v>
      </c>
      <c r="L40">
        <v>2.521</v>
      </c>
    </row>
    <row r="41" spans="1:12" ht="12.75">
      <c r="A41">
        <v>45</v>
      </c>
      <c r="B41">
        <v>0.89</v>
      </c>
      <c r="C41">
        <v>2.687</v>
      </c>
      <c r="E41">
        <f t="shared" si="0"/>
        <v>45</v>
      </c>
      <c r="F41">
        <f t="shared" si="1"/>
        <v>-0.89</v>
      </c>
      <c r="G41">
        <f t="shared" si="2"/>
        <v>2.687</v>
      </c>
      <c r="J41">
        <v>45</v>
      </c>
      <c r="K41">
        <v>0.89</v>
      </c>
      <c r="L41">
        <v>2.687</v>
      </c>
    </row>
    <row r="42" spans="1:12" ht="12.75">
      <c r="A42">
        <v>46</v>
      </c>
      <c r="B42">
        <v>0.83</v>
      </c>
      <c r="C42">
        <v>1.699</v>
      </c>
      <c r="E42">
        <f t="shared" si="0"/>
        <v>46</v>
      </c>
      <c r="F42">
        <f t="shared" si="1"/>
        <v>-0.83</v>
      </c>
      <c r="G42">
        <f t="shared" si="2"/>
        <v>1.699</v>
      </c>
      <c r="J42">
        <v>46</v>
      </c>
      <c r="K42">
        <v>0.83</v>
      </c>
      <c r="L42">
        <v>1.699</v>
      </c>
    </row>
    <row r="43" spans="1:12" ht="12.75">
      <c r="A43">
        <v>47</v>
      </c>
      <c r="B43">
        <v>0.88</v>
      </c>
      <c r="C43">
        <v>2.715</v>
      </c>
      <c r="E43">
        <f t="shared" si="0"/>
        <v>47</v>
      </c>
      <c r="F43">
        <f t="shared" si="1"/>
        <v>-0.88</v>
      </c>
      <c r="G43">
        <f t="shared" si="2"/>
        <v>2.715</v>
      </c>
      <c r="J43">
        <v>47</v>
      </c>
      <c r="K43">
        <v>0.88</v>
      </c>
      <c r="L43">
        <v>2.715</v>
      </c>
    </row>
    <row r="44" spans="1:12" ht="12.75">
      <c r="A44">
        <v>53</v>
      </c>
      <c r="B44">
        <v>0.93</v>
      </c>
      <c r="C44">
        <v>2.585</v>
      </c>
      <c r="E44">
        <f t="shared" si="0"/>
        <v>53</v>
      </c>
      <c r="F44">
        <f t="shared" si="1"/>
        <v>-0.93</v>
      </c>
      <c r="G44">
        <f t="shared" si="2"/>
        <v>2.585</v>
      </c>
      <c r="J44">
        <v>53</v>
      </c>
      <c r="K44">
        <v>0.93</v>
      </c>
      <c r="L44">
        <v>2.585</v>
      </c>
    </row>
    <row r="45" spans="1:12" ht="12.75">
      <c r="A45">
        <v>59</v>
      </c>
      <c r="B45">
        <v>0.99</v>
      </c>
      <c r="C45">
        <v>2.748</v>
      </c>
      <c r="E45">
        <f t="shared" si="0"/>
        <v>59</v>
      </c>
      <c r="F45">
        <f t="shared" si="1"/>
        <v>-0.99</v>
      </c>
      <c r="G45">
        <f t="shared" si="2"/>
        <v>2.748</v>
      </c>
      <c r="J45">
        <v>59</v>
      </c>
      <c r="K45">
        <v>0.99</v>
      </c>
      <c r="L45">
        <v>2.748</v>
      </c>
    </row>
    <row r="46" spans="1:12" ht="12.75">
      <c r="A46">
        <v>65</v>
      </c>
      <c r="B46">
        <v>0.95</v>
      </c>
      <c r="C46">
        <v>2.581</v>
      </c>
      <c r="E46">
        <f t="shared" si="0"/>
        <v>65</v>
      </c>
      <c r="F46">
        <f t="shared" si="1"/>
        <v>-0.95</v>
      </c>
      <c r="G46">
        <f t="shared" si="2"/>
        <v>2.581</v>
      </c>
      <c r="J46">
        <v>65</v>
      </c>
      <c r="K46">
        <v>0.95</v>
      </c>
      <c r="L46">
        <v>2.581</v>
      </c>
    </row>
    <row r="47" spans="1:12" ht="12.75">
      <c r="A47">
        <v>71</v>
      </c>
      <c r="B47">
        <v>0.95</v>
      </c>
      <c r="C47">
        <v>2.541</v>
      </c>
      <c r="E47">
        <f t="shared" si="0"/>
        <v>71</v>
      </c>
      <c r="F47">
        <f t="shared" si="1"/>
        <v>-0.95</v>
      </c>
      <c r="G47">
        <f t="shared" si="2"/>
        <v>2.541</v>
      </c>
      <c r="J47">
        <v>71</v>
      </c>
      <c r="K47">
        <v>0.95</v>
      </c>
      <c r="L47">
        <v>2.541</v>
      </c>
    </row>
    <row r="48" spans="1:12" ht="12.75">
      <c r="A48">
        <v>80</v>
      </c>
      <c r="B48">
        <v>0.95</v>
      </c>
      <c r="C48">
        <v>2.324</v>
      </c>
      <c r="E48">
        <f t="shared" si="0"/>
        <v>80</v>
      </c>
      <c r="F48">
        <f t="shared" si="1"/>
        <v>-0.95</v>
      </c>
      <c r="G48">
        <f t="shared" si="2"/>
        <v>2.324</v>
      </c>
      <c r="J48">
        <v>80</v>
      </c>
      <c r="K48">
        <v>0.95</v>
      </c>
      <c r="L48">
        <v>2.324</v>
      </c>
    </row>
    <row r="49" spans="1:12" ht="12.75">
      <c r="A49">
        <v>81</v>
      </c>
      <c r="B49">
        <v>0.87</v>
      </c>
      <c r="C49">
        <v>1.12</v>
      </c>
      <c r="E49">
        <f>A49</f>
        <v>81</v>
      </c>
      <c r="F49">
        <f>-1*B49</f>
        <v>-0.87</v>
      </c>
      <c r="G49">
        <f>C49</f>
        <v>1.12</v>
      </c>
      <c r="J49">
        <v>81</v>
      </c>
      <c r="K49">
        <v>0.87</v>
      </c>
      <c r="L49">
        <v>1.12</v>
      </c>
    </row>
    <row r="50" spans="1:12" ht="12.75">
      <c r="A50">
        <v>82</v>
      </c>
      <c r="B50">
        <v>0.78</v>
      </c>
      <c r="C50">
        <v>2.13</v>
      </c>
      <c r="E50">
        <f aca="true" t="shared" si="3" ref="E50:E64">A50</f>
        <v>82</v>
      </c>
      <c r="F50">
        <f aca="true" t="shared" si="4" ref="F50:F64">-1*B50</f>
        <v>-0.78</v>
      </c>
      <c r="G50">
        <f aca="true" t="shared" si="5" ref="G50:G64">C50</f>
        <v>2.13</v>
      </c>
      <c r="J50">
        <v>82</v>
      </c>
      <c r="K50">
        <v>0.78</v>
      </c>
      <c r="L50">
        <v>2.13</v>
      </c>
    </row>
    <row r="51" spans="1:12" ht="12.75">
      <c r="A51">
        <v>90</v>
      </c>
      <c r="B51">
        <v>0.85</v>
      </c>
      <c r="C51">
        <v>1.95</v>
      </c>
      <c r="E51">
        <f t="shared" si="3"/>
        <v>90</v>
      </c>
      <c r="F51">
        <f t="shared" si="4"/>
        <v>-0.85</v>
      </c>
      <c r="G51">
        <f t="shared" si="5"/>
        <v>1.95</v>
      </c>
      <c r="J51">
        <v>90</v>
      </c>
      <c r="K51">
        <v>0.85</v>
      </c>
      <c r="L51">
        <v>1.95</v>
      </c>
    </row>
    <row r="52" spans="1:12" ht="12.75">
      <c r="A52">
        <v>98</v>
      </c>
      <c r="B52">
        <v>0.84</v>
      </c>
      <c r="C52">
        <v>1.539</v>
      </c>
      <c r="E52">
        <f t="shared" si="3"/>
        <v>98</v>
      </c>
      <c r="F52">
        <f t="shared" si="4"/>
        <v>-0.84</v>
      </c>
      <c r="G52">
        <f t="shared" si="5"/>
        <v>1.539</v>
      </c>
      <c r="J52">
        <v>98</v>
      </c>
      <c r="K52">
        <v>0.84</v>
      </c>
      <c r="L52">
        <v>1.539</v>
      </c>
    </row>
    <row r="53" spans="1:12" ht="12.75">
      <c r="A53">
        <v>108</v>
      </c>
      <c r="B53">
        <v>0.83</v>
      </c>
      <c r="C53">
        <v>0.709</v>
      </c>
      <c r="E53">
        <f t="shared" si="3"/>
        <v>108</v>
      </c>
      <c r="F53">
        <f t="shared" si="4"/>
        <v>-0.83</v>
      </c>
      <c r="G53">
        <f t="shared" si="5"/>
        <v>0.709</v>
      </c>
      <c r="J53">
        <v>108</v>
      </c>
      <c r="K53">
        <v>0.83</v>
      </c>
      <c r="L53">
        <v>0.709</v>
      </c>
    </row>
    <row r="54" spans="1:12" ht="12.75">
      <c r="A54">
        <v>3</v>
      </c>
      <c r="B54">
        <v>4.39</v>
      </c>
      <c r="C54">
        <v>0.598</v>
      </c>
      <c r="E54">
        <f t="shared" si="3"/>
        <v>3</v>
      </c>
      <c r="F54">
        <f t="shared" si="4"/>
        <v>-4.39</v>
      </c>
      <c r="G54">
        <f t="shared" si="5"/>
        <v>0.598</v>
      </c>
      <c r="J54">
        <v>3</v>
      </c>
      <c r="K54">
        <v>4.39</v>
      </c>
      <c r="L54">
        <v>0.598</v>
      </c>
    </row>
    <row r="55" spans="1:12" ht="12.75">
      <c r="A55">
        <v>7</v>
      </c>
      <c r="B55">
        <v>4.98</v>
      </c>
      <c r="C55">
        <v>1.43</v>
      </c>
      <c r="E55">
        <f t="shared" si="3"/>
        <v>7</v>
      </c>
      <c r="F55">
        <f t="shared" si="4"/>
        <v>-4.98</v>
      </c>
      <c r="G55">
        <f t="shared" si="5"/>
        <v>1.43</v>
      </c>
      <c r="J55">
        <v>7</v>
      </c>
      <c r="K55">
        <v>4.98</v>
      </c>
      <c r="L55">
        <v>1.43</v>
      </c>
    </row>
    <row r="56" spans="1:12" ht="12.75">
      <c r="A56">
        <v>11</v>
      </c>
      <c r="B56">
        <v>4.76</v>
      </c>
      <c r="C56">
        <v>1.62</v>
      </c>
      <c r="E56">
        <f t="shared" si="3"/>
        <v>11</v>
      </c>
      <c r="F56">
        <f t="shared" si="4"/>
        <v>-4.76</v>
      </c>
      <c r="G56">
        <f t="shared" si="5"/>
        <v>1.62</v>
      </c>
      <c r="J56">
        <v>11</v>
      </c>
      <c r="K56">
        <v>4.76</v>
      </c>
      <c r="L56">
        <v>1.62</v>
      </c>
    </row>
    <row r="57" spans="1:12" ht="12.75">
      <c r="A57">
        <v>12</v>
      </c>
      <c r="B57">
        <v>4.54</v>
      </c>
      <c r="C57">
        <v>1.05</v>
      </c>
      <c r="E57">
        <f t="shared" si="3"/>
        <v>12</v>
      </c>
      <c r="F57">
        <f t="shared" si="4"/>
        <v>-4.54</v>
      </c>
      <c r="G57">
        <f t="shared" si="5"/>
        <v>1.05</v>
      </c>
      <c r="J57">
        <v>12</v>
      </c>
      <c r="K57">
        <v>4.54</v>
      </c>
      <c r="L57">
        <v>1.05</v>
      </c>
    </row>
    <row r="58" spans="1:12" ht="12.75">
      <c r="A58">
        <v>13</v>
      </c>
      <c r="B58">
        <v>4.2</v>
      </c>
      <c r="C58">
        <v>0.792</v>
      </c>
      <c r="E58">
        <f t="shared" si="3"/>
        <v>13</v>
      </c>
      <c r="F58">
        <f t="shared" si="4"/>
        <v>-4.2</v>
      </c>
      <c r="G58">
        <f t="shared" si="5"/>
        <v>0.792</v>
      </c>
      <c r="J58">
        <v>13</v>
      </c>
      <c r="K58">
        <v>4.2</v>
      </c>
      <c r="L58">
        <v>0.792</v>
      </c>
    </row>
    <row r="59" spans="1:12" ht="12.75">
      <c r="A59">
        <v>29</v>
      </c>
      <c r="B59">
        <v>4.76</v>
      </c>
      <c r="C59">
        <v>1.789</v>
      </c>
      <c r="E59">
        <f t="shared" si="3"/>
        <v>29</v>
      </c>
      <c r="F59">
        <f t="shared" si="4"/>
        <v>-4.76</v>
      </c>
      <c r="G59">
        <f t="shared" si="5"/>
        <v>1.789</v>
      </c>
      <c r="J59">
        <v>29</v>
      </c>
      <c r="K59">
        <v>4.76</v>
      </c>
      <c r="L59">
        <v>1.789</v>
      </c>
    </row>
    <row r="60" spans="1:12" ht="12.75">
      <c r="A60">
        <v>35</v>
      </c>
      <c r="B60">
        <v>4.46</v>
      </c>
      <c r="C60">
        <v>1.699</v>
      </c>
      <c r="E60">
        <f t="shared" si="3"/>
        <v>35</v>
      </c>
      <c r="F60">
        <f t="shared" si="4"/>
        <v>-4.46</v>
      </c>
      <c r="G60">
        <f t="shared" si="5"/>
        <v>1.699</v>
      </c>
      <c r="J60">
        <v>35</v>
      </c>
      <c r="K60">
        <v>4.46</v>
      </c>
      <c r="L60">
        <v>1.699</v>
      </c>
    </row>
    <row r="61" spans="1:12" ht="12.75">
      <c r="A61">
        <v>41</v>
      </c>
      <c r="B61">
        <v>3.7</v>
      </c>
      <c r="C61">
        <v>1.925</v>
      </c>
      <c r="E61">
        <f t="shared" si="3"/>
        <v>41</v>
      </c>
      <c r="F61">
        <f t="shared" si="4"/>
        <v>-3.7</v>
      </c>
      <c r="G61">
        <f t="shared" si="5"/>
        <v>1.925</v>
      </c>
      <c r="J61">
        <v>41</v>
      </c>
      <c r="K61">
        <v>3.7</v>
      </c>
      <c r="L61">
        <v>1.925</v>
      </c>
    </row>
    <row r="62" spans="1:12" ht="12.75">
      <c r="A62">
        <v>45</v>
      </c>
      <c r="B62">
        <v>3.56</v>
      </c>
      <c r="C62">
        <v>2.474</v>
      </c>
      <c r="E62">
        <f t="shared" si="3"/>
        <v>45</v>
      </c>
      <c r="F62">
        <f t="shared" si="4"/>
        <v>-3.56</v>
      </c>
      <c r="G62">
        <f t="shared" si="5"/>
        <v>2.474</v>
      </c>
      <c r="J62">
        <v>45</v>
      </c>
      <c r="K62">
        <v>3.56</v>
      </c>
      <c r="L62">
        <v>2.474</v>
      </c>
    </row>
    <row r="63" spans="1:12" ht="12.75">
      <c r="A63">
        <v>46</v>
      </c>
      <c r="B63">
        <v>3.34</v>
      </c>
      <c r="C63">
        <v>1.902</v>
      </c>
      <c r="E63">
        <f t="shared" si="3"/>
        <v>46</v>
      </c>
      <c r="F63">
        <f t="shared" si="4"/>
        <v>-3.34</v>
      </c>
      <c r="G63">
        <f t="shared" si="5"/>
        <v>1.902</v>
      </c>
      <c r="J63">
        <v>46</v>
      </c>
      <c r="K63">
        <v>3.34</v>
      </c>
      <c r="L63">
        <v>1.902</v>
      </c>
    </row>
    <row r="64" spans="1:12" ht="12.75">
      <c r="A64">
        <v>47</v>
      </c>
      <c r="B64">
        <v>3.54</v>
      </c>
      <c r="C64">
        <v>1.765</v>
      </c>
      <c r="E64">
        <f t="shared" si="3"/>
        <v>47</v>
      </c>
      <c r="F64">
        <f t="shared" si="4"/>
        <v>-3.54</v>
      </c>
      <c r="G64">
        <f t="shared" si="5"/>
        <v>1.765</v>
      </c>
      <c r="J64">
        <v>47</v>
      </c>
      <c r="K64">
        <v>3.54</v>
      </c>
      <c r="L64">
        <v>1.765</v>
      </c>
    </row>
    <row r="65" spans="1:12" ht="12.75">
      <c r="A65">
        <v>53</v>
      </c>
      <c r="B65">
        <v>3.7</v>
      </c>
      <c r="C65">
        <v>2.133</v>
      </c>
      <c r="E65">
        <f aca="true" t="shared" si="6" ref="E65:E74">A65</f>
        <v>53</v>
      </c>
      <c r="F65">
        <f aca="true" t="shared" si="7" ref="F65:F74">-1*B65</f>
        <v>-3.7</v>
      </c>
      <c r="G65">
        <f aca="true" t="shared" si="8" ref="G65:G74">C65</f>
        <v>2.133</v>
      </c>
      <c r="J65">
        <v>53</v>
      </c>
      <c r="K65">
        <v>3.7</v>
      </c>
      <c r="L65">
        <v>2.133</v>
      </c>
    </row>
    <row r="66" spans="1:12" ht="12.75">
      <c r="A66">
        <v>59</v>
      </c>
      <c r="B66">
        <v>3.96</v>
      </c>
      <c r="C66">
        <v>2.111</v>
      </c>
      <c r="E66">
        <f t="shared" si="6"/>
        <v>59</v>
      </c>
      <c r="F66">
        <f t="shared" si="7"/>
        <v>-3.96</v>
      </c>
      <c r="G66">
        <f t="shared" si="8"/>
        <v>2.111</v>
      </c>
      <c r="J66">
        <v>59</v>
      </c>
      <c r="K66">
        <v>3.96</v>
      </c>
      <c r="L66">
        <v>2.111</v>
      </c>
    </row>
    <row r="67" spans="1:12" ht="12.75">
      <c r="A67">
        <v>65</v>
      </c>
      <c r="B67">
        <v>3.8</v>
      </c>
      <c r="C67">
        <v>2.183</v>
      </c>
      <c r="E67">
        <f t="shared" si="6"/>
        <v>65</v>
      </c>
      <c r="F67">
        <f t="shared" si="7"/>
        <v>-3.8</v>
      </c>
      <c r="G67">
        <f t="shared" si="8"/>
        <v>2.183</v>
      </c>
      <c r="J67">
        <v>65</v>
      </c>
      <c r="K67">
        <v>3.8</v>
      </c>
      <c r="L67">
        <v>2.183</v>
      </c>
    </row>
    <row r="68" spans="1:12" ht="12.75">
      <c r="A68">
        <v>71</v>
      </c>
      <c r="B68">
        <v>3.8</v>
      </c>
      <c r="C68">
        <v>1.96</v>
      </c>
      <c r="E68">
        <f t="shared" si="6"/>
        <v>71</v>
      </c>
      <c r="F68">
        <f t="shared" si="7"/>
        <v>-3.8</v>
      </c>
      <c r="G68">
        <f t="shared" si="8"/>
        <v>1.96</v>
      </c>
      <c r="J68">
        <v>71</v>
      </c>
      <c r="K68">
        <v>3.8</v>
      </c>
      <c r="L68">
        <v>1.96</v>
      </c>
    </row>
    <row r="69" spans="1:12" ht="12.75">
      <c r="A69">
        <v>80</v>
      </c>
      <c r="B69">
        <v>3.8</v>
      </c>
      <c r="C69">
        <v>2.029</v>
      </c>
      <c r="E69">
        <f t="shared" si="6"/>
        <v>80</v>
      </c>
      <c r="F69">
        <f t="shared" si="7"/>
        <v>-3.8</v>
      </c>
      <c r="G69">
        <f t="shared" si="8"/>
        <v>2.029</v>
      </c>
      <c r="J69">
        <v>80</v>
      </c>
      <c r="K69">
        <v>3.8</v>
      </c>
      <c r="L69">
        <v>2.029</v>
      </c>
    </row>
    <row r="70" spans="1:12" ht="12.75">
      <c r="A70">
        <v>81</v>
      </c>
      <c r="B70">
        <v>3.5</v>
      </c>
      <c r="C70">
        <v>1.529</v>
      </c>
      <c r="E70">
        <f t="shared" si="6"/>
        <v>81</v>
      </c>
      <c r="F70">
        <f t="shared" si="7"/>
        <v>-3.5</v>
      </c>
      <c r="G70">
        <f t="shared" si="8"/>
        <v>1.529</v>
      </c>
      <c r="J70">
        <v>81</v>
      </c>
      <c r="K70">
        <v>3.5</v>
      </c>
      <c r="L70">
        <v>1.529</v>
      </c>
    </row>
    <row r="71" spans="1:12" ht="12.75">
      <c r="A71">
        <v>82</v>
      </c>
      <c r="B71">
        <v>3.11</v>
      </c>
      <c r="C71">
        <v>1.894</v>
      </c>
      <c r="E71">
        <f t="shared" si="6"/>
        <v>82</v>
      </c>
      <c r="F71">
        <f t="shared" si="7"/>
        <v>-3.11</v>
      </c>
      <c r="G71">
        <f t="shared" si="8"/>
        <v>1.894</v>
      </c>
      <c r="J71">
        <v>82</v>
      </c>
      <c r="K71">
        <v>3.11</v>
      </c>
      <c r="L71">
        <v>1.894</v>
      </c>
    </row>
    <row r="72" spans="1:12" ht="12.75">
      <c r="A72">
        <v>90</v>
      </c>
      <c r="B72">
        <v>3.4</v>
      </c>
      <c r="C72">
        <v>1.59</v>
      </c>
      <c r="E72">
        <f t="shared" si="6"/>
        <v>90</v>
      </c>
      <c r="F72">
        <f t="shared" si="7"/>
        <v>-3.4</v>
      </c>
      <c r="G72">
        <f t="shared" si="8"/>
        <v>1.59</v>
      </c>
      <c r="J72">
        <v>90</v>
      </c>
      <c r="K72">
        <v>3.4</v>
      </c>
      <c r="L72">
        <v>1.59</v>
      </c>
    </row>
    <row r="73" spans="1:12" ht="12.75">
      <c r="A73">
        <v>98</v>
      </c>
      <c r="B73">
        <v>3.38</v>
      </c>
      <c r="C73">
        <v>1.289</v>
      </c>
      <c r="E73">
        <f t="shared" si="6"/>
        <v>98</v>
      </c>
      <c r="F73">
        <f t="shared" si="7"/>
        <v>-3.38</v>
      </c>
      <c r="G73">
        <f t="shared" si="8"/>
        <v>1.289</v>
      </c>
      <c r="J73">
        <v>98</v>
      </c>
      <c r="K73">
        <v>3.38</v>
      </c>
      <c r="L73">
        <v>1.289</v>
      </c>
    </row>
    <row r="74" spans="1:12" ht="12.75">
      <c r="A74">
        <v>108</v>
      </c>
      <c r="B74">
        <v>3.32</v>
      </c>
      <c r="C74">
        <v>0.818</v>
      </c>
      <c r="E74">
        <f t="shared" si="6"/>
        <v>108</v>
      </c>
      <c r="F74">
        <f t="shared" si="7"/>
        <v>-3.32</v>
      </c>
      <c r="G74">
        <f t="shared" si="8"/>
        <v>0.818</v>
      </c>
      <c r="J74">
        <v>108</v>
      </c>
      <c r="K74">
        <v>3.32</v>
      </c>
      <c r="L74">
        <v>0.818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74"/>
  <sheetViews>
    <sheetView workbookViewId="0" topLeftCell="A61">
      <selection activeCell="A2" sqref="A2:C74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3</v>
      </c>
      <c r="B3">
        <v>-5.49</v>
      </c>
      <c r="C3">
        <v>0</v>
      </c>
    </row>
    <row r="4" spans="1:3" ht="12.75">
      <c r="A4">
        <v>7</v>
      </c>
      <c r="B4">
        <v>-6.23</v>
      </c>
      <c r="C4">
        <v>0</v>
      </c>
    </row>
    <row r="5" spans="1:3" ht="12.75">
      <c r="A5">
        <v>11</v>
      </c>
      <c r="B5">
        <v>-5.95</v>
      </c>
      <c r="C5">
        <v>0</v>
      </c>
    </row>
    <row r="6" spans="1:3" ht="12.75">
      <c r="A6">
        <v>12</v>
      </c>
      <c r="B6">
        <v>-5.67</v>
      </c>
      <c r="C6">
        <v>0</v>
      </c>
    </row>
    <row r="7" spans="1:3" ht="12.75">
      <c r="A7">
        <v>13</v>
      </c>
      <c r="B7">
        <v>-5.25</v>
      </c>
      <c r="C7">
        <v>0</v>
      </c>
    </row>
    <row r="8" spans="1:3" ht="12.75">
      <c r="A8">
        <v>17</v>
      </c>
      <c r="B8">
        <v>-5.71</v>
      </c>
      <c r="C8">
        <v>0</v>
      </c>
    </row>
    <row r="9" spans="1:3" ht="12.75">
      <c r="A9">
        <v>23</v>
      </c>
      <c r="B9">
        <v>-6.29</v>
      </c>
      <c r="C9">
        <v>0</v>
      </c>
    </row>
    <row r="10" spans="1:3" ht="12.75">
      <c r="A10">
        <v>29</v>
      </c>
      <c r="B10">
        <v>-5.95</v>
      </c>
      <c r="C10">
        <v>0</v>
      </c>
    </row>
    <row r="11" spans="1:3" ht="12.75">
      <c r="A11">
        <v>35</v>
      </c>
      <c r="B11">
        <v>-5.57</v>
      </c>
      <c r="C11">
        <v>0</v>
      </c>
    </row>
    <row r="12" spans="1:3" ht="12.75">
      <c r="A12">
        <v>41</v>
      </c>
      <c r="B12">
        <v>-4.63</v>
      </c>
      <c r="C12">
        <v>0</v>
      </c>
    </row>
    <row r="13" spans="1:3" ht="12.75">
      <c r="A13">
        <v>45</v>
      </c>
      <c r="B13">
        <v>-4.45</v>
      </c>
      <c r="C13">
        <v>0</v>
      </c>
    </row>
    <row r="14" spans="1:3" ht="12.75">
      <c r="A14">
        <v>46</v>
      </c>
      <c r="B14">
        <v>-4.17</v>
      </c>
      <c r="C14">
        <v>0</v>
      </c>
    </row>
    <row r="15" spans="1:3" ht="12.75">
      <c r="A15">
        <v>47</v>
      </c>
      <c r="B15">
        <v>-4.42</v>
      </c>
      <c r="C15">
        <v>0</v>
      </c>
    </row>
    <row r="16" spans="1:3" ht="12.75">
      <c r="A16">
        <v>53</v>
      </c>
      <c r="B16">
        <v>-4.63</v>
      </c>
      <c r="C16">
        <v>0</v>
      </c>
    </row>
    <row r="17" spans="1:3" ht="12.75">
      <c r="A17">
        <v>59</v>
      </c>
      <c r="B17">
        <v>-4.95</v>
      </c>
      <c r="C17">
        <v>0</v>
      </c>
    </row>
    <row r="18" spans="1:3" ht="12.75">
      <c r="A18">
        <v>65</v>
      </c>
      <c r="B18">
        <v>-4.75</v>
      </c>
      <c r="C18">
        <v>0</v>
      </c>
    </row>
    <row r="19" spans="1:3" ht="12.75">
      <c r="A19">
        <v>71</v>
      </c>
      <c r="B19">
        <v>-4.75</v>
      </c>
      <c r="C19">
        <v>0</v>
      </c>
    </row>
    <row r="20" spans="1:3" ht="12.75">
      <c r="A20">
        <v>80</v>
      </c>
      <c r="B20">
        <v>-4.75</v>
      </c>
      <c r="C20">
        <v>0</v>
      </c>
    </row>
    <row r="21" spans="1:3" ht="12.75">
      <c r="A21">
        <v>81</v>
      </c>
      <c r="B21">
        <v>-4.37</v>
      </c>
      <c r="C21">
        <v>0</v>
      </c>
    </row>
    <row r="22" spans="1:3" ht="12.75">
      <c r="A22">
        <v>82</v>
      </c>
      <c r="B22">
        <v>-3.89</v>
      </c>
      <c r="C22">
        <v>0</v>
      </c>
    </row>
    <row r="23" spans="1:3" ht="12.75">
      <c r="A23">
        <v>90</v>
      </c>
      <c r="B23">
        <v>-4.25</v>
      </c>
      <c r="C23">
        <v>0</v>
      </c>
    </row>
    <row r="24" spans="1:3" ht="12.75">
      <c r="A24">
        <v>98</v>
      </c>
      <c r="B24">
        <v>-4.22</v>
      </c>
      <c r="C24">
        <v>0</v>
      </c>
    </row>
    <row r="25" spans="1:3" ht="12.75">
      <c r="A25">
        <v>108</v>
      </c>
      <c r="B25">
        <v>-4.15</v>
      </c>
      <c r="C25">
        <v>0</v>
      </c>
    </row>
    <row r="26" spans="1:3" ht="12.75">
      <c r="A26">
        <v>118</v>
      </c>
      <c r="B26">
        <v>-3.1</v>
      </c>
      <c r="C26">
        <v>0</v>
      </c>
    </row>
    <row r="27" spans="1:3" ht="12.75">
      <c r="A27">
        <v>124</v>
      </c>
      <c r="B27">
        <v>-2.25</v>
      </c>
      <c r="C27">
        <v>0</v>
      </c>
    </row>
    <row r="28" spans="1:3" ht="12.75">
      <c r="A28">
        <v>134</v>
      </c>
      <c r="B28">
        <v>0</v>
      </c>
      <c r="C28">
        <v>0</v>
      </c>
    </row>
    <row r="29" spans="1:3" ht="12.75">
      <c r="A29">
        <v>17</v>
      </c>
      <c r="B29">
        <v>-3.43</v>
      </c>
      <c r="C29">
        <v>2.184</v>
      </c>
    </row>
    <row r="30" spans="1:3" ht="12.75">
      <c r="A30">
        <v>23</v>
      </c>
      <c r="B30">
        <v>-3.77</v>
      </c>
      <c r="C30">
        <v>2.395</v>
      </c>
    </row>
    <row r="31" spans="1:3" ht="12.75">
      <c r="A31">
        <v>118</v>
      </c>
      <c r="B31">
        <v>-1.86</v>
      </c>
      <c r="C31">
        <v>0</v>
      </c>
    </row>
    <row r="32" spans="1:3" ht="12.75">
      <c r="A32">
        <v>124</v>
      </c>
      <c r="B32">
        <v>-1.35</v>
      </c>
      <c r="C32">
        <v>-0.274</v>
      </c>
    </row>
    <row r="33" spans="1:3" ht="12.75">
      <c r="A33">
        <v>3</v>
      </c>
      <c r="B33">
        <v>-1.1</v>
      </c>
      <c r="C33">
        <v>1.239</v>
      </c>
    </row>
    <row r="34" spans="1:3" ht="12.75">
      <c r="A34">
        <v>7</v>
      </c>
      <c r="B34">
        <v>-1.25</v>
      </c>
      <c r="C34">
        <v>1.839</v>
      </c>
    </row>
    <row r="35" spans="1:3" ht="12.75">
      <c r="A35">
        <v>11</v>
      </c>
      <c r="B35">
        <v>-1.19</v>
      </c>
      <c r="C35">
        <v>0.231</v>
      </c>
    </row>
    <row r="36" spans="1:3" ht="12.75">
      <c r="A36">
        <v>12</v>
      </c>
      <c r="B36">
        <v>-1.13</v>
      </c>
      <c r="C36">
        <v>1.424</v>
      </c>
    </row>
    <row r="37" spans="1:3" ht="12.75">
      <c r="A37">
        <v>13</v>
      </c>
      <c r="B37">
        <v>-1.05</v>
      </c>
      <c r="C37">
        <v>2.158</v>
      </c>
    </row>
    <row r="38" spans="1:3" ht="12.75">
      <c r="A38">
        <v>29</v>
      </c>
      <c r="B38">
        <v>-1.19</v>
      </c>
      <c r="C38">
        <v>2.607</v>
      </c>
    </row>
    <row r="39" spans="1:3" ht="12.75">
      <c r="A39">
        <v>35</v>
      </c>
      <c r="B39">
        <v>-1.11</v>
      </c>
      <c r="C39">
        <v>2.542</v>
      </c>
    </row>
    <row r="40" spans="1:3" ht="12.75">
      <c r="A40">
        <v>41</v>
      </c>
      <c r="B40">
        <v>-0.93</v>
      </c>
      <c r="C40">
        <v>2.521</v>
      </c>
    </row>
    <row r="41" spans="1:3" ht="12.75">
      <c r="A41">
        <v>45</v>
      </c>
      <c r="B41">
        <v>-0.89</v>
      </c>
      <c r="C41">
        <v>2.687</v>
      </c>
    </row>
    <row r="42" spans="1:3" ht="12.75">
      <c r="A42">
        <v>46</v>
      </c>
      <c r="B42">
        <v>-0.83</v>
      </c>
      <c r="C42">
        <v>1.699</v>
      </c>
    </row>
    <row r="43" spans="1:3" ht="12.75">
      <c r="A43">
        <v>47</v>
      </c>
      <c r="B43">
        <v>-0.88</v>
      </c>
      <c r="C43">
        <v>2.715</v>
      </c>
    </row>
    <row r="44" spans="1:3" ht="12.75">
      <c r="A44">
        <v>53</v>
      </c>
      <c r="B44">
        <v>-0.93</v>
      </c>
      <c r="C44">
        <v>2.585</v>
      </c>
    </row>
    <row r="45" spans="1:3" ht="12.75">
      <c r="A45">
        <v>59</v>
      </c>
      <c r="B45">
        <v>-0.99</v>
      </c>
      <c r="C45">
        <v>2.748</v>
      </c>
    </row>
    <row r="46" spans="1:3" ht="12.75">
      <c r="A46">
        <v>65</v>
      </c>
      <c r="B46">
        <v>-0.95</v>
      </c>
      <c r="C46">
        <v>2.581</v>
      </c>
    </row>
    <row r="47" spans="1:3" ht="12.75">
      <c r="A47">
        <v>71</v>
      </c>
      <c r="B47">
        <v>-0.95</v>
      </c>
      <c r="C47">
        <v>2.541</v>
      </c>
    </row>
    <row r="48" spans="1:3" ht="12.75">
      <c r="A48">
        <v>80</v>
      </c>
      <c r="B48">
        <v>-0.95</v>
      </c>
      <c r="C48">
        <v>2.324</v>
      </c>
    </row>
    <row r="49" spans="1:3" ht="12.75">
      <c r="A49">
        <v>81</v>
      </c>
      <c r="B49">
        <v>-0.87</v>
      </c>
      <c r="C49">
        <v>1.12</v>
      </c>
    </row>
    <row r="50" spans="1:3" ht="12.75">
      <c r="A50">
        <v>82</v>
      </c>
      <c r="B50">
        <v>-0.78</v>
      </c>
      <c r="C50">
        <v>2.13</v>
      </c>
    </row>
    <row r="51" spans="1:3" ht="12.75">
      <c r="A51">
        <v>90</v>
      </c>
      <c r="B51">
        <v>-0.85</v>
      </c>
      <c r="C51">
        <v>1.95</v>
      </c>
    </row>
    <row r="52" spans="1:3" ht="12.75">
      <c r="A52">
        <v>98</v>
      </c>
      <c r="B52">
        <v>-0.84</v>
      </c>
      <c r="C52">
        <v>1.539</v>
      </c>
    </row>
    <row r="53" spans="1:3" ht="12.75">
      <c r="A53">
        <v>108</v>
      </c>
      <c r="B53">
        <v>-0.83</v>
      </c>
      <c r="C53">
        <v>0.709</v>
      </c>
    </row>
    <row r="54" spans="1:3" ht="12.75">
      <c r="A54">
        <v>3</v>
      </c>
      <c r="B54">
        <v>-4.39</v>
      </c>
      <c r="C54">
        <v>0.598</v>
      </c>
    </row>
    <row r="55" spans="1:3" ht="12.75">
      <c r="A55">
        <v>7</v>
      </c>
      <c r="B55">
        <v>-4.98</v>
      </c>
      <c r="C55">
        <v>1.43</v>
      </c>
    </row>
    <row r="56" spans="1:3" ht="12.75">
      <c r="A56">
        <v>11</v>
      </c>
      <c r="B56">
        <v>-4.76</v>
      </c>
      <c r="C56">
        <v>1.62</v>
      </c>
    </row>
    <row r="57" spans="1:3" ht="12.75">
      <c r="A57">
        <v>12</v>
      </c>
      <c r="B57">
        <v>-4.54</v>
      </c>
      <c r="C57">
        <v>1.05</v>
      </c>
    </row>
    <row r="58" spans="1:3" ht="12.75">
      <c r="A58">
        <v>13</v>
      </c>
      <c r="B58">
        <v>-4.2</v>
      </c>
      <c r="C58">
        <v>0.792</v>
      </c>
    </row>
    <row r="59" spans="1:3" ht="12.75">
      <c r="A59">
        <v>29</v>
      </c>
      <c r="B59">
        <v>-4.76</v>
      </c>
      <c r="C59">
        <v>1.789</v>
      </c>
    </row>
    <row r="60" spans="1:3" ht="12.75">
      <c r="A60">
        <v>35</v>
      </c>
      <c r="B60">
        <v>-4.46</v>
      </c>
      <c r="C60">
        <v>1.699</v>
      </c>
    </row>
    <row r="61" spans="1:3" ht="12.75">
      <c r="A61">
        <v>41</v>
      </c>
      <c r="B61">
        <v>-3.7</v>
      </c>
      <c r="C61">
        <v>1.925</v>
      </c>
    </row>
    <row r="62" spans="1:3" ht="12.75">
      <c r="A62">
        <v>45</v>
      </c>
      <c r="B62">
        <v>-3.56</v>
      </c>
      <c r="C62">
        <v>2.474</v>
      </c>
    </row>
    <row r="63" spans="1:3" ht="12.75">
      <c r="A63">
        <v>46</v>
      </c>
      <c r="B63">
        <v>-3.34</v>
      </c>
      <c r="C63">
        <v>1.902</v>
      </c>
    </row>
    <row r="64" spans="1:3" ht="12.75">
      <c r="A64">
        <v>47</v>
      </c>
      <c r="B64">
        <v>-3.54</v>
      </c>
      <c r="C64">
        <v>1.765</v>
      </c>
    </row>
    <row r="65" spans="1:3" ht="12.75">
      <c r="A65">
        <v>53</v>
      </c>
      <c r="B65">
        <v>-3.7</v>
      </c>
      <c r="C65">
        <v>2.133</v>
      </c>
    </row>
    <row r="66" spans="1:3" ht="12.75">
      <c r="A66">
        <v>59</v>
      </c>
      <c r="B66">
        <v>-3.96</v>
      </c>
      <c r="C66">
        <v>2.111</v>
      </c>
    </row>
    <row r="67" spans="1:3" ht="12.75">
      <c r="A67">
        <v>65</v>
      </c>
      <c r="B67">
        <v>-3.8</v>
      </c>
      <c r="C67">
        <v>2.183</v>
      </c>
    </row>
    <row r="68" spans="1:3" ht="12.75">
      <c r="A68">
        <v>71</v>
      </c>
      <c r="B68">
        <v>-3.8</v>
      </c>
      <c r="C68">
        <v>1.96</v>
      </c>
    </row>
    <row r="69" spans="1:3" ht="12.75">
      <c r="A69">
        <v>80</v>
      </c>
      <c r="B69">
        <v>-3.8</v>
      </c>
      <c r="C69">
        <v>2.029</v>
      </c>
    </row>
    <row r="70" spans="1:3" ht="12.75">
      <c r="A70">
        <v>81</v>
      </c>
      <c r="B70">
        <v>-3.5</v>
      </c>
      <c r="C70">
        <v>1.529</v>
      </c>
    </row>
    <row r="71" spans="1:3" ht="12.75">
      <c r="A71">
        <v>82</v>
      </c>
      <c r="B71">
        <v>-3.11</v>
      </c>
      <c r="C71">
        <v>1.894</v>
      </c>
    </row>
    <row r="72" spans="1:3" ht="12.75">
      <c r="A72">
        <v>90</v>
      </c>
      <c r="B72">
        <v>-3.4</v>
      </c>
      <c r="C72">
        <v>1.59</v>
      </c>
    </row>
    <row r="73" spans="1:3" ht="12.75">
      <c r="A73">
        <v>98</v>
      </c>
      <c r="B73">
        <v>-3.38</v>
      </c>
      <c r="C73">
        <v>1.289</v>
      </c>
    </row>
    <row r="74" spans="1:3" ht="12.75">
      <c r="A74">
        <v>108</v>
      </c>
      <c r="B74">
        <v>-3.32</v>
      </c>
      <c r="C74">
        <v>0.818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2006-07-06T20:23:51Z</dcterms:modified>
  <cp:category/>
  <cp:version/>
  <cp:contentType/>
  <cp:contentStatus/>
</cp:coreProperties>
</file>